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420" windowWidth="20490" windowHeight="711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运价!$A$8:$Q$675</definedName>
  </definedNames>
  <calcPr calcId="145621"/>
</workbook>
</file>

<file path=xl/calcChain.xml><?xml version="1.0" encoding="utf-8"?>
<calcChain xmlns="http://schemas.openxmlformats.org/spreadsheetml/2006/main">
  <c r="I283" i="18" l="1"/>
  <c r="K230" i="18" l="1"/>
  <c r="L230" i="18"/>
  <c r="K231" i="18"/>
  <c r="L231" i="18"/>
  <c r="J231" i="18" l="1"/>
  <c r="I231" i="18" s="1"/>
  <c r="J230" i="18"/>
  <c r="I230" i="18" s="1"/>
  <c r="K203" i="18"/>
  <c r="L203" i="18"/>
  <c r="K204" i="18"/>
  <c r="L204" i="18"/>
  <c r="K205" i="18"/>
  <c r="L205" i="18"/>
  <c r="J205" i="18" l="1"/>
  <c r="I205" i="18" s="1"/>
  <c r="J204" i="18"/>
  <c r="I204" i="18" s="1"/>
  <c r="J203" i="18"/>
  <c r="I203" i="18" s="1"/>
  <c r="L200" i="18"/>
  <c r="K200" i="18"/>
  <c r="L199" i="18"/>
  <c r="K199" i="18"/>
  <c r="L198" i="18"/>
  <c r="K198" i="18"/>
  <c r="L201" i="18"/>
  <c r="K201" i="18"/>
  <c r="J198" i="18" l="1"/>
  <c r="I198" i="18" s="1"/>
  <c r="J199" i="18"/>
  <c r="I199" i="18" s="1"/>
  <c r="J200" i="18"/>
  <c r="I200" i="18" s="1"/>
  <c r="J201" i="18"/>
  <c r="I201" i="18" s="1"/>
  <c r="J342" i="18"/>
  <c r="I342" i="18" s="1"/>
  <c r="J341" i="18"/>
  <c r="I341" i="18" s="1"/>
  <c r="K426" i="18" l="1"/>
  <c r="L426" i="18"/>
  <c r="J426" i="18" l="1"/>
  <c r="I426" i="18" s="1"/>
  <c r="K376" i="18"/>
  <c r="L376" i="18"/>
  <c r="J376" i="18" l="1"/>
  <c r="I376" i="18" s="1"/>
  <c r="L364" i="18" l="1"/>
  <c r="K364" i="18"/>
  <c r="J364" i="18" l="1"/>
  <c r="I364" i="18" s="1"/>
  <c r="L124" i="18"/>
  <c r="K124" i="18"/>
  <c r="J124" i="18" l="1"/>
  <c r="I124" i="18" s="1"/>
  <c r="K350" i="18"/>
  <c r="L350" i="18"/>
  <c r="K351" i="18"/>
  <c r="L351" i="18"/>
  <c r="K352" i="18"/>
  <c r="L352" i="18"/>
  <c r="L220" i="18"/>
  <c r="K22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2" i="18"/>
  <c r="K202" i="18"/>
  <c r="L197" i="18"/>
  <c r="K197" i="18"/>
  <c r="L196" i="18"/>
  <c r="K196" i="18"/>
  <c r="K469" i="18"/>
  <c r="K470" i="18"/>
  <c r="L496" i="18"/>
  <c r="K496" i="18"/>
  <c r="L495" i="18"/>
  <c r="K495" i="18"/>
  <c r="L494" i="18"/>
  <c r="K494" i="18"/>
  <c r="L493" i="18"/>
  <c r="K493" i="18"/>
  <c r="L492" i="18"/>
  <c r="K492" i="18"/>
  <c r="L490" i="18"/>
  <c r="K490"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L469" i="18"/>
  <c r="L468" i="18"/>
  <c r="K468" i="18"/>
  <c r="L467" i="18"/>
  <c r="K467" i="18"/>
  <c r="L466" i="18"/>
  <c r="K466" i="18"/>
  <c r="L465" i="18"/>
  <c r="K465" i="18"/>
  <c r="L464" i="18"/>
  <c r="K464" i="18"/>
  <c r="L463" i="18"/>
  <c r="K463" i="18"/>
  <c r="L461" i="18"/>
  <c r="K461" i="18"/>
  <c r="L539" i="18"/>
  <c r="K539" i="18"/>
  <c r="L538" i="18"/>
  <c r="K538" i="18"/>
  <c r="L537" i="18"/>
  <c r="K537" i="18"/>
  <c r="L536" i="18"/>
  <c r="K536" i="18"/>
  <c r="L535" i="18"/>
  <c r="K535" i="18"/>
  <c r="L534" i="18"/>
  <c r="K534" i="18"/>
  <c r="L533" i="18"/>
  <c r="K533" i="18"/>
  <c r="L532" i="18"/>
  <c r="K532" i="18"/>
  <c r="L531" i="18"/>
  <c r="K531" i="18"/>
  <c r="L530" i="18"/>
  <c r="K530" i="18"/>
  <c r="L524" i="18"/>
  <c r="K524" i="18"/>
  <c r="L523" i="18"/>
  <c r="K523" i="18"/>
  <c r="L445" i="18"/>
  <c r="K445" i="18"/>
  <c r="L444" i="18"/>
  <c r="K444" i="18"/>
  <c r="L443" i="18"/>
  <c r="K443" i="18"/>
  <c r="L442" i="18"/>
  <c r="K442" i="18"/>
  <c r="L340" i="18"/>
  <c r="K340" i="18"/>
  <c r="L339" i="18"/>
  <c r="K339" i="18"/>
  <c r="L338" i="18"/>
  <c r="K338" i="18"/>
  <c r="L337" i="18"/>
  <c r="K337" i="18"/>
  <c r="L336" i="18"/>
  <c r="K336" i="18"/>
  <c r="L335" i="18"/>
  <c r="K335" i="18"/>
  <c r="L334" i="18"/>
  <c r="K334" i="18"/>
  <c r="L333" i="18"/>
  <c r="K333" i="18"/>
  <c r="L325" i="18"/>
  <c r="K325" i="18"/>
  <c r="L324" i="18"/>
  <c r="K324" i="18"/>
  <c r="L323" i="18"/>
  <c r="K323" i="18"/>
  <c r="L322" i="18"/>
  <c r="K322" i="18"/>
  <c r="L321" i="18"/>
  <c r="K321" i="18"/>
  <c r="L276" i="18"/>
  <c r="K276" i="18"/>
  <c r="L275" i="18"/>
  <c r="K275" i="18"/>
  <c r="L274" i="18"/>
  <c r="K274" i="18"/>
  <c r="L265" i="18"/>
  <c r="K265" i="18"/>
  <c r="L264" i="18"/>
  <c r="K264" i="18"/>
  <c r="L255" i="18"/>
  <c r="K255" i="18"/>
  <c r="L254" i="18"/>
  <c r="K254" i="18"/>
  <c r="L244" i="18"/>
  <c r="K244" i="18"/>
  <c r="L243" i="18"/>
  <c r="K243" i="18"/>
  <c r="L242" i="18"/>
  <c r="K242" i="18"/>
  <c r="L241" i="18"/>
  <c r="K241" i="18"/>
  <c r="L240" i="18"/>
  <c r="K240"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8" i="18"/>
  <c r="K658" i="18"/>
  <c r="L657" i="18"/>
  <c r="K657"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04" i="18"/>
  <c r="K604" i="18"/>
  <c r="L603" i="18"/>
  <c r="K603" i="18"/>
  <c r="L602" i="18"/>
  <c r="K602" i="18"/>
  <c r="L594" i="18"/>
  <c r="K594" i="18"/>
  <c r="L593" i="18"/>
  <c r="K593" i="18"/>
  <c r="L592" i="18"/>
  <c r="K592" i="18"/>
  <c r="L591" i="18"/>
  <c r="K591" i="18"/>
  <c r="L590" i="18"/>
  <c r="K590" i="18"/>
  <c r="L589" i="18"/>
  <c r="K589" i="18"/>
  <c r="L588" i="18"/>
  <c r="K588" i="18"/>
  <c r="L587" i="18"/>
  <c r="K587" i="18"/>
  <c r="L586" i="18"/>
  <c r="K586" i="18"/>
  <c r="L576" i="18"/>
  <c r="K576" i="18"/>
  <c r="L575" i="18"/>
  <c r="K575" i="18"/>
  <c r="L574" i="18"/>
  <c r="K574" i="18"/>
  <c r="L573" i="18"/>
  <c r="K573" i="18"/>
  <c r="L572" i="18"/>
  <c r="K572" i="18"/>
  <c r="L571" i="18"/>
  <c r="K571" i="18"/>
  <c r="L570" i="18"/>
  <c r="K570" i="18"/>
  <c r="L569" i="18"/>
  <c r="K569" i="18"/>
  <c r="L568" i="18"/>
  <c r="K568"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14" i="18"/>
  <c r="K514" i="18"/>
  <c r="L513" i="18"/>
  <c r="K513" i="18"/>
  <c r="L512" i="18"/>
  <c r="K512" i="18"/>
  <c r="L511" i="18"/>
  <c r="K511" i="18"/>
  <c r="L510" i="18"/>
  <c r="K510" i="18"/>
  <c r="L509" i="18"/>
  <c r="K509" i="18"/>
  <c r="L508" i="18"/>
  <c r="K508" i="18"/>
  <c r="L507" i="18"/>
  <c r="K507" i="18"/>
  <c r="L506" i="18"/>
  <c r="K506" i="18"/>
  <c r="L489" i="18"/>
  <c r="K489" i="18"/>
  <c r="L460" i="18"/>
  <c r="K460" i="18"/>
  <c r="L459" i="18"/>
  <c r="K459" i="18"/>
  <c r="L458" i="18"/>
  <c r="K458" i="18"/>
  <c r="L457" i="18"/>
  <c r="K457" i="18"/>
  <c r="L456" i="18"/>
  <c r="K456" i="18"/>
  <c r="L455" i="18"/>
  <c r="K455" i="18"/>
  <c r="L454" i="18"/>
  <c r="K454" i="18"/>
  <c r="L453" i="18"/>
  <c r="K453"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395" i="18"/>
  <c r="K395" i="18"/>
  <c r="L394" i="18"/>
  <c r="K394" i="18"/>
  <c r="L393" i="18"/>
  <c r="K393" i="18"/>
  <c r="L392" i="18"/>
  <c r="K392" i="18"/>
  <c r="L391" i="18"/>
  <c r="K391" i="18"/>
  <c r="L383" i="18"/>
  <c r="K383" i="18"/>
  <c r="L382" i="18"/>
  <c r="K382" i="18"/>
  <c r="L381" i="18"/>
  <c r="K381" i="18"/>
  <c r="L380" i="18"/>
  <c r="K380" i="18"/>
  <c r="L379" i="18"/>
  <c r="K379" i="18"/>
  <c r="L378" i="18"/>
  <c r="K378" i="18"/>
  <c r="L377" i="18"/>
  <c r="K377" i="18"/>
  <c r="L375" i="18"/>
  <c r="K375" i="18"/>
  <c r="L366" i="18"/>
  <c r="K366" i="18"/>
  <c r="L365" i="18"/>
  <c r="K365" i="18"/>
  <c r="L363" i="18"/>
  <c r="K363" i="18"/>
  <c r="L362" i="18"/>
  <c r="K362" i="18"/>
  <c r="L360" i="18"/>
  <c r="K360" i="18"/>
  <c r="L359" i="18"/>
  <c r="K359" i="18"/>
  <c r="L358" i="18"/>
  <c r="K358" i="18"/>
  <c r="L320" i="18"/>
  <c r="K320" i="18"/>
  <c r="L319" i="18"/>
  <c r="K319" i="18"/>
  <c r="L318" i="18"/>
  <c r="K318" i="18"/>
  <c r="L317" i="18"/>
  <c r="K317" i="18"/>
  <c r="L316" i="18"/>
  <c r="K316" i="18"/>
  <c r="L315" i="18"/>
  <c r="K315" i="18"/>
  <c r="L313" i="18"/>
  <c r="K313" i="18"/>
  <c r="L306" i="18"/>
  <c r="K306" i="18"/>
  <c r="L305" i="18"/>
  <c r="K305"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189" i="18"/>
  <c r="K189"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1" i="18"/>
  <c r="I192" i="18"/>
  <c r="I193" i="18"/>
  <c r="I194" i="18"/>
  <c r="I195" i="18"/>
  <c r="I222" i="18"/>
  <c r="I223" i="18"/>
  <c r="I224" i="18"/>
  <c r="I225" i="18"/>
  <c r="I227" i="18"/>
  <c r="I228" i="18"/>
  <c r="I229" i="18"/>
  <c r="I232" i="18"/>
  <c r="I233" i="18"/>
  <c r="I234" i="18"/>
  <c r="I235" i="18"/>
  <c r="I237" i="18"/>
  <c r="I238" i="18"/>
  <c r="I239" i="18"/>
  <c r="I246" i="18"/>
  <c r="I247" i="18"/>
  <c r="I248" i="18"/>
  <c r="I250" i="18"/>
  <c r="I252" i="18"/>
  <c r="I253" i="18"/>
  <c r="I257" i="18"/>
  <c r="I258" i="18"/>
  <c r="I259" i="18"/>
  <c r="I260" i="18"/>
  <c r="I262" i="18"/>
  <c r="I263" i="18"/>
  <c r="I267" i="18"/>
  <c r="I268" i="18"/>
  <c r="I269" i="18"/>
  <c r="I272" i="18"/>
  <c r="I273" i="18"/>
  <c r="I278" i="18"/>
  <c r="I279" i="18"/>
  <c r="I280" i="18"/>
  <c r="I281" i="18"/>
  <c r="I284" i="18"/>
  <c r="I309" i="18"/>
  <c r="I310" i="18"/>
  <c r="I311" i="18"/>
  <c r="I312" i="18"/>
  <c r="I328" i="18"/>
  <c r="I329" i="18"/>
  <c r="I330" i="18"/>
  <c r="I331" i="18"/>
  <c r="I332" i="18"/>
  <c r="I345" i="18"/>
  <c r="I346" i="18"/>
  <c r="I347" i="18"/>
  <c r="I348" i="18"/>
  <c r="I349" i="18"/>
  <c r="I354" i="18"/>
  <c r="I355" i="18"/>
  <c r="I356" i="18"/>
  <c r="I357" i="18"/>
  <c r="I368" i="18"/>
  <c r="I369" i="18"/>
  <c r="I370" i="18"/>
  <c r="I372" i="18"/>
  <c r="I373" i="18"/>
  <c r="I374" i="18"/>
  <c r="I385" i="18"/>
  <c r="I386" i="18"/>
  <c r="I387" i="18"/>
  <c r="I388" i="18"/>
  <c r="I389" i="18"/>
  <c r="I390" i="18"/>
  <c r="I397" i="18"/>
  <c r="I398" i="18"/>
  <c r="I399" i="18"/>
  <c r="I400" i="18"/>
  <c r="I401" i="18"/>
  <c r="I428" i="18"/>
  <c r="I429" i="18"/>
  <c r="I430" i="18"/>
  <c r="I431" i="18"/>
  <c r="I432" i="18"/>
  <c r="I433" i="18"/>
  <c r="I434" i="18"/>
  <c r="I435" i="18"/>
  <c r="I436" i="18"/>
  <c r="I437" i="18"/>
  <c r="I438" i="18"/>
  <c r="I439" i="18"/>
  <c r="I440" i="18"/>
  <c r="I441" i="18"/>
  <c r="I447" i="18"/>
  <c r="I448" i="18"/>
  <c r="I449" i="18"/>
  <c r="I450" i="18"/>
  <c r="I451" i="18"/>
  <c r="I452" i="18"/>
  <c r="I498" i="18"/>
  <c r="I499" i="18"/>
  <c r="I500" i="18"/>
  <c r="I501" i="18"/>
  <c r="I502" i="18"/>
  <c r="I503" i="18"/>
  <c r="I504" i="18"/>
  <c r="I505" i="18"/>
  <c r="I516" i="18"/>
  <c r="I517" i="18"/>
  <c r="I518" i="18"/>
  <c r="I519" i="18"/>
  <c r="I520" i="18"/>
  <c r="I521" i="18"/>
  <c r="I522" i="18"/>
  <c r="I526" i="18"/>
  <c r="I527" i="18"/>
  <c r="I528" i="18"/>
  <c r="I529" i="18"/>
  <c r="I541" i="18"/>
  <c r="I542" i="18"/>
  <c r="I543" i="18"/>
  <c r="I544" i="18"/>
  <c r="I545" i="18"/>
  <c r="I563" i="18"/>
  <c r="I564" i="18"/>
  <c r="I565" i="18"/>
  <c r="I566" i="18"/>
  <c r="I567" i="18"/>
  <c r="I578" i="18"/>
  <c r="I579" i="18"/>
  <c r="I580" i="18"/>
  <c r="I581" i="18"/>
  <c r="I582" i="18"/>
  <c r="I583" i="18"/>
  <c r="I584" i="18"/>
  <c r="I585" i="18"/>
  <c r="I596" i="18"/>
  <c r="I597" i="18"/>
  <c r="I598" i="18"/>
  <c r="I599" i="18"/>
  <c r="I600" i="18"/>
  <c r="I601" i="18"/>
  <c r="I606" i="18"/>
  <c r="I607" i="18"/>
  <c r="I608" i="18"/>
  <c r="I609" i="18"/>
  <c r="I610" i="18"/>
  <c r="I661" i="18"/>
  <c r="I662" i="18"/>
  <c r="I663" i="18"/>
  <c r="J469" i="18" l="1"/>
  <c r="I469" i="18" s="1"/>
  <c r="J217" i="18"/>
  <c r="I217" i="18" s="1"/>
  <c r="J219" i="18"/>
  <c r="I219" i="18" s="1"/>
  <c r="J218" i="18"/>
  <c r="I218" i="18" s="1"/>
  <c r="J220" i="18"/>
  <c r="I220" i="18" s="1"/>
  <c r="J216" i="18"/>
  <c r="I216" i="18" s="1"/>
  <c r="J658" i="18"/>
  <c r="I658" i="18" s="1"/>
  <c r="J571" i="18"/>
  <c r="I571" i="18" s="1"/>
  <c r="J591" i="18"/>
  <c r="I591" i="18" s="1"/>
  <c r="J616" i="18"/>
  <c r="I616" i="18" s="1"/>
  <c r="J624" i="18"/>
  <c r="I624" i="18" s="1"/>
  <c r="J636" i="18"/>
  <c r="I636" i="18" s="1"/>
  <c r="J644" i="18"/>
  <c r="I644" i="18" s="1"/>
  <c r="J648" i="18"/>
  <c r="I648" i="18" s="1"/>
  <c r="J652" i="18"/>
  <c r="I652" i="18" s="1"/>
  <c r="J54" i="18"/>
  <c r="I54" i="18" s="1"/>
  <c r="J60" i="18"/>
  <c r="I60" i="18" s="1"/>
  <c r="J75" i="18"/>
  <c r="I75" i="18" s="1"/>
  <c r="J81" i="18"/>
  <c r="I81" i="18" s="1"/>
  <c r="J147" i="18"/>
  <c r="I147" i="18" s="1"/>
  <c r="J159" i="18"/>
  <c r="I159" i="18" s="1"/>
  <c r="J241" i="18"/>
  <c r="I241" i="18" s="1"/>
  <c r="J254" i="18"/>
  <c r="I254" i="18" s="1"/>
  <c r="J255" i="18"/>
  <c r="I255" i="18" s="1"/>
  <c r="J275" i="18"/>
  <c r="I275" i="18" s="1"/>
  <c r="J334" i="18"/>
  <c r="I334" i="18" s="1"/>
  <c r="J338" i="18"/>
  <c r="I338" i="18" s="1"/>
  <c r="J445" i="18"/>
  <c r="I445" i="18" s="1"/>
  <c r="J523" i="18"/>
  <c r="I523" i="18" s="1"/>
  <c r="J533" i="18"/>
  <c r="I533" i="18" s="1"/>
  <c r="J535" i="18"/>
  <c r="I535" i="18" s="1"/>
  <c r="J537" i="18"/>
  <c r="I537" i="18" s="1"/>
  <c r="J539" i="18"/>
  <c r="I539" i="18" s="1"/>
  <c r="J465" i="18"/>
  <c r="I465" i="18" s="1"/>
  <c r="J483" i="18"/>
  <c r="I483" i="18" s="1"/>
  <c r="J487" i="18"/>
  <c r="I487" i="18" s="1"/>
  <c r="J494" i="18"/>
  <c r="I494" i="18" s="1"/>
  <c r="J202" i="18"/>
  <c r="I202" i="18" s="1"/>
  <c r="J209" i="18"/>
  <c r="I209" i="18" s="1"/>
  <c r="J215" i="18"/>
  <c r="I215" i="18" s="1"/>
  <c r="J604" i="18"/>
  <c r="I604" i="18" s="1"/>
  <c r="J620" i="18"/>
  <c r="I620" i="18" s="1"/>
  <c r="J628" i="18"/>
  <c r="I628" i="18" s="1"/>
  <c r="J632" i="18"/>
  <c r="I632" i="18" s="1"/>
  <c r="J640" i="18"/>
  <c r="I640" i="18" s="1"/>
  <c r="J646" i="18"/>
  <c r="I646" i="18" s="1"/>
  <c r="J650" i="18"/>
  <c r="I650" i="18" s="1"/>
  <c r="J654" i="18"/>
  <c r="I654" i="18" s="1"/>
  <c r="J57" i="18"/>
  <c r="I57" i="18" s="1"/>
  <c r="J64" i="18"/>
  <c r="I64" i="18" s="1"/>
  <c r="J79" i="18"/>
  <c r="I79" i="18" s="1"/>
  <c r="J84" i="18"/>
  <c r="I84" i="18" s="1"/>
  <c r="J157" i="18"/>
  <c r="I157" i="18" s="1"/>
  <c r="J162" i="18"/>
  <c r="I162" i="18" s="1"/>
  <c r="J243" i="18"/>
  <c r="I243" i="18" s="1"/>
  <c r="J265" i="18"/>
  <c r="I265" i="18" s="1"/>
  <c r="J321" i="18"/>
  <c r="I321" i="18" s="1"/>
  <c r="J324" i="18"/>
  <c r="I324" i="18" s="1"/>
  <c r="J336" i="18"/>
  <c r="I336" i="18" s="1"/>
  <c r="J340" i="18"/>
  <c r="I340" i="18" s="1"/>
  <c r="J444" i="18"/>
  <c r="I444" i="18" s="1"/>
  <c r="J524" i="18"/>
  <c r="I524" i="18" s="1"/>
  <c r="J534" i="18"/>
  <c r="I534" i="18" s="1"/>
  <c r="J536" i="18"/>
  <c r="I536" i="18" s="1"/>
  <c r="J538" i="18"/>
  <c r="I538" i="18" s="1"/>
  <c r="J463" i="18"/>
  <c r="I463" i="18" s="1"/>
  <c r="J485" i="18"/>
  <c r="I485" i="18" s="1"/>
  <c r="J492" i="18"/>
  <c r="I492" i="18" s="1"/>
  <c r="J496" i="18"/>
  <c r="I496" i="18" s="1"/>
  <c r="J211" i="18"/>
  <c r="I211" i="18" s="1"/>
  <c r="J207" i="18"/>
  <c r="I207" i="18" s="1"/>
  <c r="J569" i="18"/>
  <c r="I569" i="18" s="1"/>
  <c r="J573" i="18"/>
  <c r="I573" i="18" s="1"/>
  <c r="J587" i="18"/>
  <c r="I587" i="18" s="1"/>
  <c r="J602" i="18"/>
  <c r="I602" i="18" s="1"/>
  <c r="J612" i="18"/>
  <c r="I612" i="18" s="1"/>
  <c r="J618" i="18"/>
  <c r="I618" i="18" s="1"/>
  <c r="J622" i="18"/>
  <c r="I622" i="18" s="1"/>
  <c r="J626" i="18"/>
  <c r="I626" i="18" s="1"/>
  <c r="J630" i="18"/>
  <c r="I630" i="18" s="1"/>
  <c r="J634" i="18"/>
  <c r="I634" i="18" s="1"/>
  <c r="J638" i="18"/>
  <c r="I638" i="18" s="1"/>
  <c r="J642" i="18"/>
  <c r="I642" i="18" s="1"/>
  <c r="J656" i="18"/>
  <c r="I656"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40" i="18"/>
  <c r="I240" i="18" s="1"/>
  <c r="J242" i="18"/>
  <c r="I242" i="18" s="1"/>
  <c r="J244" i="18"/>
  <c r="I244" i="18" s="1"/>
  <c r="J264" i="18"/>
  <c r="I264" i="18" s="1"/>
  <c r="J274" i="18"/>
  <c r="I274" i="18" s="1"/>
  <c r="J276" i="18"/>
  <c r="I276" i="18" s="1"/>
  <c r="J325" i="18"/>
  <c r="I325" i="18" s="1"/>
  <c r="J333" i="18"/>
  <c r="I333" i="18" s="1"/>
  <c r="J335" i="18"/>
  <c r="I335" i="18" s="1"/>
  <c r="J337" i="18"/>
  <c r="I337" i="18" s="1"/>
  <c r="J339" i="18"/>
  <c r="I339" i="18" s="1"/>
  <c r="J442" i="18"/>
  <c r="I442" i="18" s="1"/>
  <c r="J443" i="18"/>
  <c r="I443" i="18" s="1"/>
  <c r="J530" i="18"/>
  <c r="I530" i="18" s="1"/>
  <c r="J531" i="18"/>
  <c r="I531" i="18" s="1"/>
  <c r="J532" i="18"/>
  <c r="I532" i="18" s="1"/>
  <c r="J461" i="18"/>
  <c r="I461" i="18" s="1"/>
  <c r="J464" i="18"/>
  <c r="I464" i="18" s="1"/>
  <c r="J466" i="18"/>
  <c r="I466" i="18" s="1"/>
  <c r="J467" i="18"/>
  <c r="I467" i="18" s="1"/>
  <c r="J468" i="18"/>
  <c r="I468"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4" i="18"/>
  <c r="I484" i="18" s="1"/>
  <c r="J486" i="18"/>
  <c r="I486" i="18" s="1"/>
  <c r="J490" i="18"/>
  <c r="I490" i="18" s="1"/>
  <c r="J493" i="18"/>
  <c r="I493" i="18" s="1"/>
  <c r="J495" i="18"/>
  <c r="I495" i="18" s="1"/>
  <c r="J470" i="18"/>
  <c r="I470" i="18" s="1"/>
  <c r="J197" i="18"/>
  <c r="I197" i="18" s="1"/>
  <c r="J206" i="18"/>
  <c r="I206" i="18" s="1"/>
  <c r="J208" i="18"/>
  <c r="I208" i="18" s="1"/>
  <c r="J210" i="18"/>
  <c r="I210" i="18" s="1"/>
  <c r="J212" i="18"/>
  <c r="I212" i="18" s="1"/>
  <c r="J213" i="18"/>
  <c r="I213" i="18" s="1"/>
  <c r="J214" i="18"/>
  <c r="I214" i="18" s="1"/>
  <c r="J322" i="18"/>
  <c r="I322" i="18" s="1"/>
  <c r="J323" i="18"/>
  <c r="I323" i="18" s="1"/>
  <c r="J196" i="18"/>
  <c r="I196" i="18" s="1"/>
  <c r="J423" i="18"/>
  <c r="I423" i="18" s="1"/>
  <c r="J453" i="18"/>
  <c r="I453" i="18" s="1"/>
  <c r="J575" i="18"/>
  <c r="I575" i="18" s="1"/>
  <c r="J593" i="18"/>
  <c r="I593" i="18" s="1"/>
  <c r="J614" i="18"/>
  <c r="I614" i="18" s="1"/>
  <c r="J613" i="18"/>
  <c r="I613" i="18" s="1"/>
  <c r="J627" i="18"/>
  <c r="I627" i="18" s="1"/>
  <c r="J643" i="18"/>
  <c r="I643" i="18" s="1"/>
  <c r="J645" i="18"/>
  <c r="I645" i="18" s="1"/>
  <c r="J647" i="18"/>
  <c r="I647" i="18" s="1"/>
  <c r="J649" i="18"/>
  <c r="I649" i="18" s="1"/>
  <c r="J651" i="18"/>
  <c r="I651" i="18" s="1"/>
  <c r="J653" i="18"/>
  <c r="I653" i="18" s="1"/>
  <c r="J655" i="18"/>
  <c r="I655" i="18" s="1"/>
  <c r="J657" i="18"/>
  <c r="I657"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3" i="18"/>
  <c r="I633" i="18" s="1"/>
  <c r="J629" i="18"/>
  <c r="I629" i="18" s="1"/>
  <c r="J637" i="18"/>
  <c r="I637" i="18" s="1"/>
  <c r="J639" i="18"/>
  <c r="I639" i="18" s="1"/>
  <c r="J641" i="18"/>
  <c r="I641" i="18" s="1"/>
  <c r="J621" i="18"/>
  <c r="I621" i="18" s="1"/>
  <c r="J631" i="18"/>
  <c r="I631" i="18" s="1"/>
  <c r="J635" i="18"/>
  <c r="I635" i="18" s="1"/>
  <c r="J424" i="18"/>
  <c r="I424" i="18" s="1"/>
  <c r="J459" i="18"/>
  <c r="I459" i="18" s="1"/>
  <c r="J405" i="18"/>
  <c r="I405" i="18" s="1"/>
  <c r="J460" i="18"/>
  <c r="I460" i="18" s="1"/>
  <c r="J548" i="18"/>
  <c r="I548" i="18" s="1"/>
  <c r="J592" i="18"/>
  <c r="I592" i="18" s="1"/>
  <c r="J617" i="18"/>
  <c r="I617" i="18" s="1"/>
  <c r="J625" i="18"/>
  <c r="I625" i="18" s="1"/>
  <c r="J551" i="18"/>
  <c r="I551" i="18" s="1"/>
  <c r="J556" i="18"/>
  <c r="I556" i="18" s="1"/>
  <c r="J140" i="18"/>
  <c r="I140" i="18" s="1"/>
  <c r="J148" i="18"/>
  <c r="I148" i="18" s="1"/>
  <c r="J507" i="18"/>
  <c r="I507" i="18" s="1"/>
  <c r="J319" i="18"/>
  <c r="I319" i="18" s="1"/>
  <c r="J382" i="18"/>
  <c r="I382" i="18" s="1"/>
  <c r="J425" i="18"/>
  <c r="I425" i="18" s="1"/>
  <c r="J454" i="18"/>
  <c r="I454" i="18" s="1"/>
  <c r="J458" i="18"/>
  <c r="I458" i="18" s="1"/>
  <c r="J506" i="18"/>
  <c r="I506" i="18" s="1"/>
  <c r="J509" i="18"/>
  <c r="I509" i="18" s="1"/>
  <c r="J510" i="18"/>
  <c r="I510" i="18" s="1"/>
  <c r="J511" i="18"/>
  <c r="I511" i="18" s="1"/>
  <c r="J512" i="18"/>
  <c r="I512" i="18" s="1"/>
  <c r="J513" i="18"/>
  <c r="I513" i="18" s="1"/>
  <c r="J514" i="18"/>
  <c r="I514" i="18" s="1"/>
  <c r="J546" i="18"/>
  <c r="I546" i="18" s="1"/>
  <c r="J547" i="18"/>
  <c r="I547" i="18" s="1"/>
  <c r="J549" i="18"/>
  <c r="I549" i="18" s="1"/>
  <c r="J550" i="18"/>
  <c r="I550" i="18" s="1"/>
  <c r="J552" i="18"/>
  <c r="I552" i="18" s="1"/>
  <c r="J553" i="18"/>
  <c r="I553" i="18" s="1"/>
  <c r="J554" i="18"/>
  <c r="I554" i="18" s="1"/>
  <c r="J555" i="18"/>
  <c r="I555" i="18" s="1"/>
  <c r="J557" i="18"/>
  <c r="I557" i="18" s="1"/>
  <c r="J558" i="18"/>
  <c r="I558" i="18" s="1"/>
  <c r="J559" i="18"/>
  <c r="I559" i="18" s="1"/>
  <c r="J560" i="18"/>
  <c r="I560" i="18" s="1"/>
  <c r="J561" i="18"/>
  <c r="I561" i="18" s="1"/>
  <c r="J568" i="18"/>
  <c r="I568" i="18" s="1"/>
  <c r="J570" i="18"/>
  <c r="I570" i="18" s="1"/>
  <c r="J572" i="18"/>
  <c r="I572" i="18" s="1"/>
  <c r="J574" i="18"/>
  <c r="I574" i="18" s="1"/>
  <c r="J576" i="18"/>
  <c r="I576" i="18" s="1"/>
  <c r="J586" i="18"/>
  <c r="I586" i="18" s="1"/>
  <c r="J588" i="18"/>
  <c r="I588" i="18" s="1"/>
  <c r="J590" i="18"/>
  <c r="I590" i="18" s="1"/>
  <c r="J594" i="18"/>
  <c r="I594" i="18" s="1"/>
  <c r="J603" i="18"/>
  <c r="I603" i="18" s="1"/>
  <c r="J611" i="18"/>
  <c r="I611" i="18" s="1"/>
  <c r="J615" i="18"/>
  <c r="I615" i="18" s="1"/>
  <c r="J619" i="18"/>
  <c r="I619" i="18" s="1"/>
  <c r="J623" i="18"/>
  <c r="I623" i="18" s="1"/>
  <c r="J413" i="18"/>
  <c r="I413" i="18" s="1"/>
  <c r="J420" i="18"/>
  <c r="I420" i="18" s="1"/>
  <c r="J489" i="18"/>
  <c r="I489" i="18" s="1"/>
  <c r="J380" i="18"/>
  <c r="I380" i="18" s="1"/>
  <c r="J378" i="18"/>
  <c r="I378" i="18" s="1"/>
  <c r="J395" i="18"/>
  <c r="I395" i="18" s="1"/>
  <c r="J404" i="18"/>
  <c r="I404" i="18" s="1"/>
  <c r="J456" i="18"/>
  <c r="I456" i="18" s="1"/>
  <c r="J508" i="18"/>
  <c r="I508" i="18" s="1"/>
  <c r="J394" i="18"/>
  <c r="I394" i="18" s="1"/>
  <c r="J416" i="18"/>
  <c r="I416" i="18" s="1"/>
  <c r="J418" i="18"/>
  <c r="I418" i="18" s="1"/>
  <c r="J419" i="18"/>
  <c r="I419" i="18" s="1"/>
  <c r="J421" i="18"/>
  <c r="I421" i="18" s="1"/>
  <c r="J293" i="18"/>
  <c r="I293" i="18" s="1"/>
  <c r="J297" i="18"/>
  <c r="I297" i="18" s="1"/>
  <c r="J288" i="18"/>
  <c r="I288" i="18" s="1"/>
  <c r="J188" i="18"/>
  <c r="I188" i="18" s="1"/>
  <c r="J289" i="18"/>
  <c r="I289" i="18" s="1"/>
  <c r="J313" i="18"/>
  <c r="I313" i="18" s="1"/>
  <c r="J320" i="18"/>
  <c r="I320" i="18" s="1"/>
  <c r="J360" i="18"/>
  <c r="I360" i="18" s="1"/>
  <c r="J392" i="18"/>
  <c r="I392" i="18" s="1"/>
  <c r="J403" i="18"/>
  <c r="I403" i="18" s="1"/>
  <c r="J408" i="18"/>
  <c r="I408" i="18" s="1"/>
  <c r="J409" i="18"/>
  <c r="I409" i="18" s="1"/>
  <c r="J410" i="18"/>
  <c r="I410" i="18" s="1"/>
  <c r="J411" i="18"/>
  <c r="I411" i="18" s="1"/>
  <c r="J414" i="18"/>
  <c r="I414" i="18" s="1"/>
  <c r="J417" i="18"/>
  <c r="I417" i="18" s="1"/>
  <c r="J422" i="18"/>
  <c r="I422" i="18" s="1"/>
  <c r="J179" i="18"/>
  <c r="I179" i="18" s="1"/>
  <c r="J292" i="18"/>
  <c r="I292" i="18" s="1"/>
  <c r="J294" i="18"/>
  <c r="I294" i="18" s="1"/>
  <c r="J296" i="18"/>
  <c r="I296" i="18" s="1"/>
  <c r="J298" i="18"/>
  <c r="I298" i="18" s="1"/>
  <c r="J300" i="18"/>
  <c r="I300" i="18" s="1"/>
  <c r="J305" i="18"/>
  <c r="I305" i="18" s="1"/>
  <c r="J316" i="18"/>
  <c r="I316" i="18" s="1"/>
  <c r="J318" i="18"/>
  <c r="I318" i="18" s="1"/>
  <c r="J362" i="18"/>
  <c r="I362" i="18" s="1"/>
  <c r="J366" i="18"/>
  <c r="I366" i="18" s="1"/>
  <c r="J407" i="18"/>
  <c r="I407" i="18" s="1"/>
  <c r="J412" i="18"/>
  <c r="I412" i="18" s="1"/>
  <c r="J415" i="18"/>
  <c r="I415" i="18" s="1"/>
  <c r="J139" i="18"/>
  <c r="I139" i="18" s="1"/>
  <c r="J315" i="18"/>
  <c r="I315" i="18" s="1"/>
  <c r="J358" i="18"/>
  <c r="I358" i="18" s="1"/>
  <c r="J301" i="18"/>
  <c r="I301" i="18" s="1"/>
  <c r="J375" i="18"/>
  <c r="I375" i="18" s="1"/>
  <c r="J391" i="18"/>
  <c r="I391" i="18" s="1"/>
  <c r="J175" i="18"/>
  <c r="I175" i="18" s="1"/>
  <c r="J183" i="18"/>
  <c r="I183" i="18" s="1"/>
  <c r="J187" i="18"/>
  <c r="I187" i="18" s="1"/>
  <c r="J363" i="18"/>
  <c r="I363" i="18" s="1"/>
  <c r="J121" i="18"/>
  <c r="I121" i="18" s="1"/>
  <c r="J172" i="18"/>
  <c r="I172" i="18" s="1"/>
  <c r="J176" i="18"/>
  <c r="I176" i="18" s="1"/>
  <c r="J180" i="18"/>
  <c r="I180" i="18" s="1"/>
  <c r="J133" i="18"/>
  <c r="I133" i="18" s="1"/>
  <c r="J116" i="18"/>
  <c r="I116" i="18" s="1"/>
  <c r="J123" i="18"/>
  <c r="I123" i="18" s="1"/>
  <c r="J171" i="18"/>
  <c r="I171" i="18" s="1"/>
  <c r="J99" i="18"/>
  <c r="I99" i="18" s="1"/>
  <c r="J109" i="18"/>
  <c r="I109" i="18" s="1"/>
  <c r="J170" i="18"/>
  <c r="I170" i="18" s="1"/>
  <c r="J174" i="18"/>
  <c r="I174" i="18" s="1"/>
  <c r="J178" i="18"/>
  <c r="I178" i="18" s="1"/>
  <c r="J184" i="18"/>
  <c r="I184" i="18" s="1"/>
  <c r="J186" i="18"/>
  <c r="I186" i="18" s="1"/>
  <c r="J291" i="18"/>
  <c r="I291" i="18" s="1"/>
  <c r="J295" i="18"/>
  <c r="I295" i="18" s="1"/>
  <c r="J299" i="18"/>
  <c r="I299" i="18" s="1"/>
  <c r="J306" i="18"/>
  <c r="I306" i="18" s="1"/>
  <c r="J317" i="18"/>
  <c r="I317" i="18" s="1"/>
  <c r="J359" i="18"/>
  <c r="I359" i="18" s="1"/>
  <c r="J365" i="18"/>
  <c r="I365" i="18" s="1"/>
  <c r="J377" i="18"/>
  <c r="I377" i="18" s="1"/>
  <c r="J182" i="18"/>
  <c r="I182" i="18" s="1"/>
  <c r="J285" i="18"/>
  <c r="I285" i="18" s="1"/>
  <c r="J287" i="18"/>
  <c r="I287" i="18" s="1"/>
  <c r="J379" i="18"/>
  <c r="I379" i="18" s="1"/>
  <c r="J381" i="18"/>
  <c r="I381" i="18" s="1"/>
  <c r="J383" i="18"/>
  <c r="I383" i="18" s="1"/>
  <c r="J393" i="18"/>
  <c r="I393" i="18" s="1"/>
  <c r="J402" i="18"/>
  <c r="I402" i="18" s="1"/>
  <c r="J406" i="18"/>
  <c r="I406" i="18" s="1"/>
  <c r="J455" i="18"/>
  <c r="I455" i="18" s="1"/>
  <c r="J457" i="18"/>
  <c r="I457" i="18" s="1"/>
  <c r="J589" i="18"/>
  <c r="I589" i="18" s="1"/>
  <c r="J119" i="18"/>
  <c r="I119" i="18" s="1"/>
  <c r="J169" i="18"/>
  <c r="I169" i="18" s="1"/>
  <c r="J173" i="18"/>
  <c r="I173" i="18" s="1"/>
  <c r="J177" i="18"/>
  <c r="I177" i="18" s="1"/>
  <c r="J181" i="18"/>
  <c r="I181" i="18" s="1"/>
  <c r="J185" i="18"/>
  <c r="I185" i="18" s="1"/>
  <c r="J189" i="18"/>
  <c r="I189" i="18" s="1"/>
  <c r="J286" i="18"/>
  <c r="I286" i="18" s="1"/>
  <c r="J290" i="18"/>
  <c r="I290"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2" i="18"/>
  <c r="I352" i="18" s="1"/>
  <c r="J351" i="18"/>
  <c r="I351" i="18" s="1"/>
  <c r="J43" i="18"/>
  <c r="I43" i="18" s="1"/>
  <c r="J28" i="18"/>
  <c r="I28" i="18" s="1"/>
  <c r="J31" i="18"/>
  <c r="I31" i="18" s="1"/>
  <c r="J350" i="18"/>
  <c r="I350" i="18" s="1"/>
</calcChain>
</file>

<file path=xl/sharedStrings.xml><?xml version="1.0" encoding="utf-8"?>
<sst xmlns="http://schemas.openxmlformats.org/spreadsheetml/2006/main" count="31342" uniqueCount="4383">
  <si>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</si>
  <si>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</si>
  <si>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</si>
  <si>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</si>
  <si>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</si>
  <si>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</si>
  <si>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</si>
  <si>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</si>
  <si>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</si>
  <si>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</si>
  <si>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</si>
  <si>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</si>
  <si>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</si>
  <si>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</si>
  <si>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</si>
  <si>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</si>
  <si>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</si>
  <si>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</si>
  <si>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</si>
  <si>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</si>
  <si>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</si>
  <si>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</si>
  <si>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</si>
  <si>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</si>
  <si>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</si>
  <si>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</si>
  <si>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</si>
  <si>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</si>
  <si>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</si>
  <si>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</si>
  <si>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</si>
  <si>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</si>
  <si>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</si>
  <si>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</si>
  <si>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</si>
  <si>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</si>
  <si>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</si>
  <si>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</si>
  <si>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</si>
  <si>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</si>
  <si>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</si>
  <si>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</si>
  <si>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</si>
  <si>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</si>
  <si>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</si>
  <si>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</si>
  <si>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</si>
  <si>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</si>
  <si>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</si>
  <si>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</si>
  <si>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</si>
  <si>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</si>
  <si>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</si>
  <si>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</si>
  <si>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</si>
  <si>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</si>
  <si>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</si>
  <si>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</si>
  <si>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</si>
  <si>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</si>
  <si>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</si>
  <si>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</si>
  <si>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</si>
  <si>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</si>
  <si>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</si>
  <si>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</si>
  <si>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</si>
  <si>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</si>
  <si>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</si>
  <si>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</si>
  <si>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</si>
  <si>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</si>
  <si>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</si>
  <si>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</si>
  <si>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</si>
  <si>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</si>
  <si>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</si>
  <si>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</si>
  <si>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</si>
  <si>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</si>
  <si>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</si>
  <si>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</si>
  <si>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</si>
  <si>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</si>
  <si>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</si>
  <si>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</si>
  <si>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</si>
  <si>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</si>
  <si>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</si>
  <si>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</si>
  <si>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</si>
  <si>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</si>
  <si>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</si>
  <si>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</si>
  <si>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</si>
  <si>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</si>
  <si>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</si>
  <si>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</si>
  <si>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</si>
  <si>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</si>
  <si>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</si>
  <si>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</si>
  <si>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</si>
  <si>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</si>
  <si>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</si>
  <si>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</si>
  <si>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</si>
  <si>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</si>
  <si>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</si>
  <si>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</si>
  <si>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</si>
  <si>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</si>
  <si>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</si>
  <si>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</si>
  <si>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</si>
  <si>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</si>
  <si>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</si>
  <si>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</si>
  <si>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</si>
  <si>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</si>
  <si>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</si>
  <si>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</si>
  <si>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</si>
  <si>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</si>
  <si>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</si>
  <si>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</si>
  <si>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</si>
  <si>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</si>
  <si>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</si>
  <si>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</si>
  <si>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</si>
  <si>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</si>
  <si>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</si>
  <si>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</si>
  <si>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</si>
  <si>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</si>
  <si>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</si>
  <si>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</si>
  <si>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</si>
  <si>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</si>
  <si>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</si>
  <si>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</si>
  <si>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</si>
  <si>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</si>
  <si>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</si>
  <si>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</si>
  <si>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</si>
  <si>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</si>
  <si>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</si>
  <si>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</si>
  <si>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</si>
  <si>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</si>
  <si>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</si>
  <si>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</si>
  <si>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</si>
  <si>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</si>
  <si>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</si>
  <si>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</si>
  <si>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</si>
  <si>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</si>
  <si>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</si>
  <si>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</si>
  <si>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</si>
  <si>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</si>
  <si>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</si>
  <si>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</si>
  <si>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</si>
  <si>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</si>
  <si>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</si>
  <si>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</si>
  <si>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</si>
  <si>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</si>
  <si>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</si>
  <si>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</si>
  <si>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</si>
  <si>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</si>
  <si>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</si>
  <si>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</si>
  <si>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</si>
  <si>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</si>
  <si>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</si>
  <si>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</si>
  <si>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</si>
  <si>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</si>
  <si>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</si>
  <si>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</si>
  <si>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</si>
  <si>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</si>
  <si>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</si>
  <si>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</si>
  <si>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</si>
  <si>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</si>
  <si>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</si>
  <si>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</si>
  <si>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</si>
  <si>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</si>
  <si>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</si>
  <si>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</si>
  <si>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</si>
  <si>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</si>
  <si>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</si>
  <si>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</si>
  <si>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</si>
  <si>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</si>
  <si>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</si>
  <si>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</si>
  <si>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</si>
  <si>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</si>
  <si>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</si>
  <si>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</si>
  <si>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</si>
  <si>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</si>
  <si>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</si>
  <si>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</si>
  <si>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</si>
  <si>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</si>
  <si>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</si>
  <si>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</si>
  <si>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</si>
  <si>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</si>
  <si>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</si>
  <si>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</si>
  <si>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</si>
  <si>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</si>
  <si>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</si>
  <si>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</si>
  <si>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</si>
  <si>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</si>
  <si>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</si>
  <si>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</si>
  <si>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</si>
  <si>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</si>
  <si>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</si>
  <si>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</si>
  <si>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</si>
  <si>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</si>
  <si>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</si>
  <si>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</si>
  <si>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</si>
  <si>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</si>
  <si>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</si>
  <si>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</si>
  <si>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</si>
  <si>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</si>
  <si>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</si>
  <si>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</si>
  <si>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</si>
  <si>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</si>
  <si>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</si>
  <si>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</si>
  <si>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</si>
  <si>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</si>
  <si>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</si>
  <si>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</si>
  <si>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</si>
  <si>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</si>
  <si>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</si>
  <si>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</si>
  <si>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</si>
  <si>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</si>
  <si>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</si>
  <si>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</si>
  <si>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</si>
  <si>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</si>
  <si>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</si>
  <si>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</si>
  <si>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</si>
  <si>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</si>
  <si>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</si>
  <si>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</si>
  <si>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</si>
  <si>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</si>
  <si>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</si>
  <si>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</si>
  <si>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</si>
  <si>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</si>
  <si>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</si>
  <si>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</si>
  <si>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</si>
  <si>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</si>
  <si>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</si>
  <si>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</si>
  <si>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</si>
  <si>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</si>
  <si>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</si>
  <si>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</si>
  <si>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</si>
  <si>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</si>
  <si>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</si>
  <si>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</si>
  <si>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</si>
  <si>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</si>
  <si>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</si>
  <si>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</si>
  <si>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</si>
  <si>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</si>
  <si>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</si>
  <si>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</si>
  <si>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</si>
  <si>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</si>
  <si>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</si>
  <si>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</si>
  <si>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</si>
  <si>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</si>
  <si>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</si>
  <si>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</si>
  <si>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</si>
  <si>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</si>
  <si>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</si>
  <si>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</si>
  <si>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</si>
  <si>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</si>
  <si>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</si>
  <si>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</si>
  <si>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</si>
  <si>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</si>
  <si>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</si>
  <si>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</si>
  <si>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</si>
  <si>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</si>
  <si>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</si>
  <si>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</si>
  <si>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</si>
  <si>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</si>
  <si>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</si>
  <si>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</si>
  <si>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</si>
  <si>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</si>
  <si>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</si>
  <si>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</si>
  <si>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</si>
  <si>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</si>
  <si>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</si>
  <si>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</si>
  <si>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</si>
  <si>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</si>
  <si>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</si>
  <si>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</si>
  <si>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</si>
  <si>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</si>
  <si>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</si>
  <si>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</si>
  <si>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</si>
  <si>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</si>
  <si>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</si>
  <si>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</si>
  <si>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</si>
  <si>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</si>
  <si>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</si>
  <si>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</si>
  <si>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</si>
  <si>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</si>
  <si>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</si>
  <si>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</si>
  <si>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</si>
  <si>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</si>
  <si>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</si>
  <si>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</si>
  <si>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</si>
  <si>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</si>
  <si>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</si>
  <si>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</si>
  <si>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</si>
  <si>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</si>
  <si>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</si>
  <si>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</si>
  <si>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</si>
  <si>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</si>
  <si>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</si>
  <si>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</si>
  <si>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</si>
  <si>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</si>
  <si>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</si>
  <si>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</si>
  <si>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</si>
  <si>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</si>
  <si>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</si>
  <si>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</si>
  <si>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</si>
  <si>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</si>
  <si>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</si>
  <si>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</si>
  <si>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</si>
  <si>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</si>
  <si>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</si>
  <si>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</si>
  <si>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</si>
  <si>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</si>
  <si>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</si>
  <si>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</si>
  <si>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</si>
  <si>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</si>
  <si>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</si>
  <si>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</si>
  <si>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</si>
  <si>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</si>
  <si>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</si>
  <si>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</si>
  <si>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</si>
  <si>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</si>
  <si>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</si>
  <si>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</si>
  <si>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</si>
  <si>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</si>
  <si>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</si>
  <si>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</si>
  <si>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</si>
  <si>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</si>
  <si>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</si>
  <si>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</si>
  <si>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</si>
  <si>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</si>
  <si>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</si>
  <si>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</si>
  <si>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</si>
  <si>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</si>
  <si>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</si>
  <si>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</si>
  <si>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</si>
  <si>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</si>
  <si>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</si>
  <si>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</si>
  <si>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</si>
  <si>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</si>
  <si>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</si>
  <si>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</si>
  <si>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</si>
  <si>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</si>
  <si>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</si>
  <si>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</si>
  <si>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</si>
  <si>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</si>
  <si>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</si>
  <si>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</si>
  <si>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</si>
  <si>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</si>
  <si>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</si>
  <si>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</si>
  <si>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</si>
  <si>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</si>
  <si>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</si>
  <si>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</si>
  <si>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</si>
  <si>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</si>
  <si>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</si>
  <si>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</si>
  <si>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</si>
  <si>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</si>
  <si>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</si>
  <si>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</si>
  <si>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</si>
  <si>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</si>
  <si>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</si>
  <si>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</si>
  <si>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</si>
  <si>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</si>
  <si>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</si>
  <si>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</si>
  <si>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</si>
  <si>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</si>
  <si>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</si>
  <si>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</si>
  <si>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</si>
  <si>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</si>
  <si>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</si>
  <si>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</si>
  <si>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</si>
  <si>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</si>
  <si>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</si>
  <si>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</si>
  <si>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</si>
  <si>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</si>
  <si>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</si>
  <si>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</si>
  <si>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</si>
  <si>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</si>
  <si>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</si>
  <si>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</si>
  <si>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</si>
  <si>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</si>
  <si>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</si>
  <si>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</si>
  <si>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</si>
  <si>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</si>
  <si>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</si>
  <si>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</si>
  <si>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</si>
  <si>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</si>
  <si>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</si>
  <si>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</si>
  <si>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</si>
  <si>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</si>
  <si>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</si>
  <si>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</si>
  <si>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</si>
  <si>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</si>
  <si>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</si>
  <si>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</si>
  <si>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</si>
  <si>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</si>
  <si>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</si>
  <si>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</si>
  <si>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</si>
  <si>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</si>
  <si>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</si>
  <si>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</si>
  <si>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</si>
  <si>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</si>
  <si>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</si>
  <si>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</si>
  <si>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</si>
  <si>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</si>
  <si>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</si>
  <si>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</si>
  <si>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</si>
  <si>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</si>
  <si>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</si>
  <si>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</si>
  <si>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</si>
  <si>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</si>
  <si>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</si>
  <si>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</si>
  <si>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</si>
  <si>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</si>
  <si>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</si>
  <si>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</si>
  <si>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</si>
  <si>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</si>
  <si>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</si>
  <si>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</si>
  <si>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</si>
  <si>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</si>
  <si>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</si>
  <si>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</si>
  <si>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</si>
  <si>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</si>
  <si>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</si>
  <si>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</si>
  <si>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</si>
  <si>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</si>
  <si>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</si>
  <si>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</si>
  <si>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</si>
  <si>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</si>
  <si>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</si>
  <si>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</si>
  <si>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</si>
  <si>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</si>
  <si>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</si>
  <si>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</si>
  <si>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</si>
  <si>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</si>
  <si>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</si>
  <si>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</si>
  <si>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</si>
  <si>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</si>
  <si>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</si>
  <si>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</si>
  <si>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</si>
  <si>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</si>
  <si>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</si>
  <si>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</si>
  <si>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</si>
  <si>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</si>
  <si>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</si>
  <si>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</si>
  <si>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</si>
  <si>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</si>
  <si>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</si>
  <si>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</si>
  <si>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</si>
  <si>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</si>
  <si>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</si>
  <si>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</si>
  <si>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</si>
  <si>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</si>
  <si>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</si>
  <si>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</si>
  <si>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</si>
  <si>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</si>
  <si>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</si>
  <si>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</si>
  <si>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</si>
  <si>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</si>
  <si>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</si>
  <si>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</si>
  <si>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</si>
  <si>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</si>
  <si>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</si>
  <si>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</si>
  <si>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</si>
  <si>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</si>
  <si>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</si>
  <si>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</si>
  <si>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</si>
  <si>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</si>
  <si>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</si>
  <si>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</si>
  <si>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</si>
  <si>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</si>
  <si>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</si>
  <si>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</si>
  <si>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</si>
  <si>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</si>
  <si>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</si>
  <si>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</si>
  <si>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</si>
  <si>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</si>
  <si>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</si>
  <si>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</si>
  <si>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</si>
  <si>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</si>
  <si>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</si>
  <si>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</si>
  <si>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</si>
  <si>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</si>
  <si>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</si>
  <si>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</si>
  <si>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</si>
  <si>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</si>
  <si>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</si>
  <si>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</si>
  <si>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</si>
  <si>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</si>
  <si>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</si>
  <si>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</si>
  <si>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</si>
  <si>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</si>
  <si>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</si>
  <si>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</si>
  <si>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</si>
  <si>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</si>
  <si>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</si>
  <si>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</si>
  <si>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</si>
  <si>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</si>
  <si>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</si>
  <si>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</si>
  <si>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</si>
  <si>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</si>
  <si>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</si>
  <si>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</si>
  <si>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</si>
  <si>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</si>
  <si>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</si>
  <si>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</si>
  <si>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</si>
  <si>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</si>
  <si>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</si>
  <si>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</si>
  <si>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</si>
  <si>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</si>
  <si>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</si>
  <si>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</si>
  <si>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</si>
  <si>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</si>
  <si>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</si>
  <si>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</si>
  <si>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</si>
  <si>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</si>
  <si>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</si>
  <si>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</si>
  <si>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</si>
  <si>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</si>
  <si>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</si>
  <si>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</si>
  <si>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</si>
  <si>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</si>
  <si>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</si>
  <si>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</si>
  <si>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</si>
  <si>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</si>
  <si>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</si>
  <si>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</si>
  <si>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</si>
  <si>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</si>
  <si>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</si>
  <si>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</si>
  <si>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</si>
  <si>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</si>
  <si>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</si>
  <si>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</si>
  <si>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</si>
  <si>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</si>
  <si>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</si>
  <si>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</si>
  <si>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</si>
  <si>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</si>
  <si>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</si>
  <si>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</si>
  <si>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</si>
  <si>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</si>
  <si>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</si>
  <si>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</si>
  <si>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</si>
  <si>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</si>
  <si>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</si>
  <si>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</si>
  <si>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</si>
  <si>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</si>
  <si>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</si>
  <si>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</si>
  <si>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</si>
  <si>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</si>
  <si>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</si>
  <si>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</si>
  <si>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</si>
  <si>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</si>
  <si>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</si>
  <si>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</si>
  <si>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</si>
  <si>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</si>
  <si>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</si>
  <si>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</si>
  <si>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</si>
  <si>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</si>
  <si>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</si>
  <si>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</si>
  <si>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</si>
  <si>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</si>
  <si>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</si>
  <si>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</si>
  <si>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</si>
  <si>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</si>
  <si>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</si>
  <si>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</si>
  <si>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</si>
  <si>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</si>
  <si>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</si>
  <si>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</si>
  <si>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</si>
  <si>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</si>
  <si>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</si>
  <si>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</si>
  <si>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</si>
  <si>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</si>
  <si>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</si>
  <si>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</si>
  <si>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</si>
  <si>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</si>
  <si>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</si>
  <si>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</si>
  <si>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</si>
  <si>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</si>
  <si>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</si>
  <si>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</si>
  <si>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</si>
  <si>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</si>
  <si>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</si>
  <si>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</si>
  <si>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</si>
  <si>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</si>
  <si>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</si>
  <si>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</si>
  <si>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</si>
  <si>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</si>
  <si>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</si>
  <si>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</si>
  <si>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</si>
  <si>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</si>
  <si>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</si>
  <si>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</si>
  <si>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</si>
  <si>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</si>
  <si>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</si>
  <si>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</si>
  <si>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</si>
  <si>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</si>
  <si>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</si>
  <si>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</si>
  <si>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</si>
  <si>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</si>
  <si>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</si>
  <si>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</si>
  <si>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</si>
  <si>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</si>
  <si>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</si>
  <si>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</si>
  <si>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</si>
  <si>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</si>
  <si>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</si>
  <si>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</si>
  <si>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</si>
  <si>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</si>
  <si>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</si>
  <si>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</si>
  <si>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</si>
  <si>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</si>
  <si>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</si>
  <si>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</si>
  <si>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</si>
  <si>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</si>
  <si>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</si>
  <si>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</si>
  <si>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</si>
  <si>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</si>
  <si>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</si>
  <si>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</si>
  <si>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</si>
  <si>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</si>
  <si>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</si>
  <si>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</si>
  <si>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</si>
  <si>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</si>
  <si>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</si>
  <si>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</si>
  <si>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</si>
  <si>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</si>
  <si>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</si>
  <si>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</si>
  <si>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</si>
  <si>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</si>
  <si>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</si>
  <si>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</si>
  <si>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</si>
  <si>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</si>
  <si>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</si>
  <si>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</si>
  <si>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</si>
  <si>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</si>
  <si>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</si>
  <si>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</si>
  <si>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</si>
  <si>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</si>
  <si>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</si>
  <si>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</si>
  <si>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</si>
  <si>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</si>
  <si>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</si>
  <si>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</si>
  <si>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</si>
  <si>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</si>
  <si>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</si>
  <si>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</si>
  <si>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</si>
  <si>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</si>
  <si>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</si>
  <si>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</si>
  <si>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</si>
  <si>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</si>
  <si>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</si>
  <si>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</si>
  <si>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</si>
  <si>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</si>
  <si>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</si>
  <si>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</si>
  <si>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</si>
  <si>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</si>
  <si>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</si>
  <si>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</si>
  <si>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</si>
  <si>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</si>
  <si>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</si>
  <si>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</si>
  <si>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</si>
  <si>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</si>
  <si>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</si>
  <si>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</si>
  <si>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</si>
  <si>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</si>
  <si>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</si>
  <si>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</si>
  <si>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</si>
  <si>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</si>
  <si>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</si>
  <si>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</si>
  <si>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</si>
  <si>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</si>
  <si>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</si>
  <si>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</si>
  <si>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</si>
  <si>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</si>
  <si>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</si>
  <si>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</si>
  <si>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</si>
  <si>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</si>
  <si>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</si>
  <si>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</si>
  <si>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</si>
  <si>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</si>
  <si>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</si>
  <si>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</si>
  <si>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</si>
  <si>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</si>
  <si>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</si>
  <si>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</si>
  <si>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</si>
  <si>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</si>
  <si>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</si>
  <si>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</si>
  <si>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</si>
  <si>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</si>
  <si>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</si>
  <si>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</si>
  <si>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</si>
  <si>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</si>
  <si>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</si>
  <si>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</si>
  <si>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</si>
  <si>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</si>
  <si>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</si>
  <si>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</si>
  <si>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</si>
  <si>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</si>
  <si>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</si>
  <si>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</si>
  <si>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</si>
  <si>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</si>
  <si>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</si>
  <si>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</si>
  <si>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</si>
  <si>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</si>
  <si>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</si>
  <si>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</si>
  <si>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</si>
  <si>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</si>
  <si>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</si>
  <si>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</si>
  <si>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</si>
  <si>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</si>
  <si>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</si>
  <si>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</si>
  <si>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</si>
  <si>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</si>
  <si>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</si>
  <si>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</si>
  <si>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</si>
  <si>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</si>
  <si>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</si>
  <si>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</si>
  <si>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</si>
  <si>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</si>
  <si>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</si>
  <si>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</si>
  <si>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</si>
  <si>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</si>
  <si>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</si>
  <si>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</si>
  <si>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</si>
  <si>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</si>
  <si>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</si>
  <si>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</si>
  <si>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</si>
  <si>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</si>
  <si>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</si>
  <si>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</si>
  <si>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</si>
  <si>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</si>
  <si>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</si>
  <si>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</si>
  <si>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</si>
  <si>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</si>
  <si>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</si>
  <si>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</si>
  <si>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</si>
  <si>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</si>
  <si>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</si>
  <si>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</si>
  <si>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</si>
  <si>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</si>
  <si>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</si>
  <si>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</si>
  <si>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</si>
  <si>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</si>
  <si>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</si>
  <si>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</si>
  <si>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</si>
  <si>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</si>
  <si>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</si>
  <si>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</si>
  <si>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</si>
  <si>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</si>
  <si>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</si>
  <si>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</si>
  <si>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</si>
  <si>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</si>
  <si>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</si>
  <si>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</si>
  <si>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</si>
  <si>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</si>
  <si>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</si>
  <si>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</si>
  <si>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</si>
  <si>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</si>
  <si>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</si>
  <si>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</si>
  <si>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</si>
  <si>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</si>
  <si>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</si>
  <si>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</si>
  <si>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</si>
  <si>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</si>
  <si>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</si>
  <si>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</si>
  <si>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</si>
  <si>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</si>
  <si>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</si>
  <si>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</si>
  <si>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</si>
  <si>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</si>
  <si>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</si>
  <si>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</si>
  <si>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</si>
  <si>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</si>
  <si>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</si>
  <si>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</si>
  <si>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</si>
  <si>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</si>
  <si>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</si>
  <si>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</si>
  <si>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</si>
  <si>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</si>
  <si>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</si>
  <si>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</si>
  <si>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</si>
  <si>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</si>
  <si>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</si>
  <si>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</si>
  <si>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</si>
  <si>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</si>
  <si>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</si>
  <si>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</si>
  <si>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</si>
  <si>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</si>
  <si>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</si>
  <si>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</si>
  <si>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</si>
  <si>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</si>
  <si>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</si>
  <si>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</si>
  <si>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</si>
  <si>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</si>
  <si>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</si>
  <si>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</si>
  <si>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</si>
  <si>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</si>
  <si>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</si>
  <si>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</si>
  <si>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</si>
  <si>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</si>
  <si>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</si>
  <si>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</si>
  <si>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</si>
  <si>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</si>
  <si>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</si>
  <si>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</si>
  <si>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</si>
  <si>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</si>
  <si>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</si>
  <si>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</si>
  <si>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</si>
  <si>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</si>
  <si>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</si>
  <si>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</si>
  <si>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</si>
  <si>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</si>
  <si>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</si>
  <si>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</si>
  <si>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</si>
  <si>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</si>
  <si>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</si>
  <si>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</si>
  <si>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</si>
  <si>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</si>
  <si>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</si>
  <si>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</si>
  <si>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</si>
  <si>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</si>
  <si>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</si>
  <si>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</si>
  <si>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</si>
  <si>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</si>
  <si>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</si>
  <si>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</si>
  <si>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</si>
  <si>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</si>
  <si>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</si>
  <si>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</si>
  <si>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</si>
  <si>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</si>
  <si>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</si>
  <si>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</si>
  <si>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</si>
  <si>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</si>
  <si>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</si>
  <si>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</si>
  <si>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</si>
  <si>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</si>
  <si>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</si>
  <si>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</si>
  <si>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</si>
  <si>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</si>
  <si>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</si>
  <si>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</si>
  <si>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</si>
  <si>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</si>
  <si>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</si>
  <si>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</si>
  <si>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</si>
  <si>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</si>
  <si>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</si>
  <si>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</si>
  <si>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</si>
  <si>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</si>
  <si>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</si>
  <si>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</si>
  <si>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</si>
  <si>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</si>
  <si>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</si>
  <si>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</si>
  <si>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</si>
  <si>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</si>
  <si>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</si>
  <si>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</si>
  <si>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</si>
  <si>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</si>
  <si>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</si>
  <si>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</si>
  <si>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</si>
  <si>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</si>
  <si>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</si>
  <si>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</si>
  <si>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</si>
  <si>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</si>
  <si>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</si>
  <si>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</si>
  <si>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</si>
  <si>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</si>
  <si>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</si>
  <si>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</si>
  <si>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</si>
  <si>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</si>
  <si>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</si>
  <si>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</si>
  <si>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</si>
  <si>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</si>
  <si>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</si>
  <si>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</si>
  <si>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</si>
  <si>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</si>
  <si>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</si>
  <si>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</si>
  <si>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</si>
  <si>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</si>
  <si>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</si>
  <si>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</si>
  <si>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</si>
  <si>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</si>
  <si>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</si>
  <si>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</si>
  <si>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</si>
  <si>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</si>
  <si>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</si>
  <si>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</si>
  <si>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</si>
  <si>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</si>
  <si>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</si>
  <si>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</si>
  <si>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</si>
  <si>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</si>
  <si>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</si>
  <si>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</si>
  <si>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</si>
  <si>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</si>
  <si>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</si>
  <si>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</si>
  <si>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</si>
  <si>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</si>
  <si>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</si>
  <si>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</si>
  <si>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</si>
  <si>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</si>
  <si>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</si>
  <si>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</si>
  <si>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</si>
  <si>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</si>
  <si>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</si>
  <si>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</si>
  <si>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</si>
  <si>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</si>
  <si>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</si>
  <si>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</si>
  <si>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</si>
  <si>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</si>
  <si>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</si>
  <si>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</si>
  <si>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</si>
  <si>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</si>
  <si>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</si>
  <si>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</si>
  <si>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</si>
  <si>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</si>
  <si>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</si>
  <si>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</si>
  <si>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</si>
  <si>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</si>
  <si>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</si>
  <si>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</si>
  <si>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</si>
  <si>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</si>
  <si>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</si>
  <si>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</si>
  <si>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</si>
  <si>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</si>
  <si>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</si>
  <si>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</si>
  <si>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</si>
  <si>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</si>
  <si>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</si>
  <si>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</si>
  <si>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</si>
  <si>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</si>
  <si>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</si>
  <si>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</si>
  <si>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</si>
  <si>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</si>
  <si>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</si>
  <si>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</si>
  <si>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</si>
  <si>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</si>
  <si>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</si>
  <si>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</si>
  <si>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</si>
  <si>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</si>
  <si>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</si>
  <si>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</si>
  <si>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</si>
  <si>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</si>
  <si>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</si>
  <si>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</si>
  <si>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</si>
  <si>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</si>
  <si>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</si>
  <si>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</si>
  <si>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</si>
  <si>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</si>
  <si>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</si>
  <si>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</si>
  <si>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</si>
  <si>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</si>
  <si>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</si>
  <si>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</si>
  <si>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</si>
  <si>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</si>
  <si>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</si>
  <si>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</si>
  <si>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</si>
  <si>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</si>
  <si>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</si>
  <si>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</si>
  <si>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</si>
  <si>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</si>
  <si>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</si>
  <si>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</si>
  <si>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</si>
  <si>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</si>
  <si>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</si>
  <si>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</si>
  <si>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</si>
  <si>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</si>
  <si>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</si>
  <si>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</si>
  <si>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</si>
  <si>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</si>
  <si>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</si>
  <si>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</si>
  <si>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</si>
  <si>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</si>
  <si>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</si>
  <si>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</si>
  <si>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</si>
  <si>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</si>
  <si>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</si>
  <si>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</si>
  <si>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</si>
  <si>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</si>
  <si>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</si>
  <si>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</si>
  <si>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</si>
  <si>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</si>
  <si>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</si>
  <si>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</si>
  <si>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</si>
  <si>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</si>
  <si>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</si>
  <si>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</si>
  <si>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</si>
  <si>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</si>
  <si>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</si>
  <si>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</si>
  <si>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</si>
  <si>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</si>
  <si>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</si>
  <si>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</si>
  <si>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</si>
  <si>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</si>
  <si>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</si>
  <si>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</si>
  <si>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</si>
  <si>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</si>
  <si>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</si>
  <si>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</si>
  <si>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</si>
  <si>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</si>
  <si>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</si>
  <si>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</si>
  <si>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</si>
  <si>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</si>
  <si>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</si>
  <si>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</si>
  <si>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</si>
  <si>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</si>
  <si>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</si>
  <si>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</si>
  <si>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</si>
  <si>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</si>
  <si>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</si>
  <si>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</si>
  <si>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</si>
  <si>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</si>
  <si>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</si>
  <si>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</si>
  <si>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</si>
  <si>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</si>
  <si>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</si>
  <si>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</si>
  <si>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</si>
  <si>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</si>
  <si>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</si>
  <si>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</si>
  <si>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</si>
  <si>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</si>
  <si>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</si>
  <si>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</si>
  <si>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</si>
  <si>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</si>
  <si>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</si>
  <si>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</si>
  <si>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</si>
  <si>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</si>
  <si>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</si>
  <si>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</si>
  <si>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</si>
  <si>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</si>
  <si>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</si>
  <si>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</si>
  <si>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</si>
  <si>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</si>
  <si>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</si>
  <si>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</si>
  <si>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</si>
  <si>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</si>
  <si>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</si>
  <si>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</si>
  <si>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</si>
  <si>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</si>
  <si>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</si>
  <si>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</si>
  <si>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</si>
  <si>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</si>
  <si>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</si>
  <si>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</si>
  <si>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</si>
  <si>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</si>
  <si>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</si>
  <si>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</si>
  <si>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</si>
  <si>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</si>
  <si>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</si>
  <si>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</si>
  <si>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</si>
  <si>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</si>
  <si>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</si>
  <si>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</si>
  <si>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</si>
  <si>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</si>
  <si>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</si>
  <si>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</si>
  <si>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</si>
  <si>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</si>
  <si>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</si>
  <si>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</si>
  <si>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</si>
  <si>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</si>
  <si>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</si>
  <si>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</si>
  <si>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</si>
  <si>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</si>
  <si>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</si>
  <si>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</si>
  <si>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</si>
  <si>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</si>
  <si>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</si>
  <si>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</si>
  <si>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</si>
  <si>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</si>
  <si>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</si>
  <si>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</si>
  <si>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</si>
  <si>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</si>
  <si>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</si>
  <si>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</si>
  <si>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</si>
  <si>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</si>
  <si>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</si>
  <si>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</si>
  <si>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</si>
  <si>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</si>
  <si>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</si>
  <si>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</si>
  <si>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</si>
  <si>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</si>
  <si>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</si>
  <si>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</si>
  <si>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</si>
  <si>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</si>
  <si>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</si>
  <si>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</si>
  <si>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</si>
  <si>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</si>
  <si>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</si>
  <si>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</si>
  <si>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</si>
  <si>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</si>
  <si>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</si>
  <si>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</si>
  <si>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</si>
  <si>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</si>
  <si>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</si>
  <si>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</si>
  <si>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</si>
  <si>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</si>
  <si>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</si>
  <si>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</si>
  <si>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</si>
  <si>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</si>
  <si>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</si>
  <si>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</si>
  <si>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</si>
  <si>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</si>
  <si>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</si>
  <si>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</si>
  <si>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</si>
  <si>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</si>
  <si>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</si>
  <si>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</si>
  <si>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</si>
  <si>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</si>
  <si>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</si>
  <si>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</si>
  <si>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</si>
  <si>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</si>
  <si>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</si>
  <si>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</si>
  <si>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</si>
  <si>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</si>
  <si>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</si>
  <si>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</si>
  <si>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</si>
  <si>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</si>
  <si>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</si>
  <si>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</si>
  <si>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</si>
  <si>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</si>
  <si>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</si>
  <si>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</si>
  <si>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</si>
  <si>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</si>
  <si>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</si>
  <si>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</si>
  <si>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</si>
  <si>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</si>
  <si>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</si>
  <si>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</si>
  <si>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</si>
  <si>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</si>
  <si>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</si>
  <si>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</si>
  <si>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</si>
  <si>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</si>
  <si>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</si>
  <si>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</si>
  <si>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</si>
  <si>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</si>
  <si>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</si>
  <si>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</si>
  <si>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</si>
  <si>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</si>
  <si>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</si>
  <si>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</si>
  <si>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</si>
  <si>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</si>
  <si>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</si>
  <si>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</si>
  <si>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</si>
  <si>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</si>
  <si>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</si>
  <si>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</si>
  <si>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</si>
  <si>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</si>
  <si>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</si>
  <si>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</si>
  <si>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</si>
  <si>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</si>
  <si>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</si>
  <si>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</si>
  <si>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</si>
  <si>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</si>
  <si>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</si>
  <si>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</si>
  <si>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</si>
  <si>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</si>
  <si>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</si>
  <si>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</si>
  <si>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</si>
  <si>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</si>
  <si>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</si>
  <si>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</si>
  <si>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</si>
  <si>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</si>
  <si>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</si>
  <si>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</si>
  <si>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</si>
  <si>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</si>
  <si>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</si>
  <si>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</si>
  <si>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</si>
  <si>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</si>
  <si>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</si>
  <si>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</si>
  <si>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</si>
  <si>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</si>
  <si>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</si>
  <si>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</si>
  <si>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</si>
  <si>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</si>
  <si>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</si>
  <si>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</si>
  <si>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</si>
  <si>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</si>
  <si>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</si>
  <si>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</si>
  <si>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</si>
  <si>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</si>
  <si>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</si>
  <si>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</si>
  <si>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</si>
  <si>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</si>
  <si>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</si>
  <si>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</si>
  <si>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</si>
  <si>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</si>
  <si>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</si>
  <si>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</si>
  <si>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</si>
  <si>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</si>
  <si>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</si>
  <si>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</si>
  <si>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</si>
  <si>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</si>
  <si>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</si>
  <si>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</si>
  <si>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</si>
  <si>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</si>
  <si>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</si>
  <si>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</si>
  <si>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</si>
  <si>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</si>
  <si>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</si>
  <si>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</si>
  <si>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</si>
  <si>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</si>
  <si>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</si>
  <si>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</si>
  <si>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</si>
  <si>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</si>
  <si>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</si>
  <si>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</si>
  <si>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</si>
  <si>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</si>
  <si>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</si>
  <si>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</si>
  <si>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</si>
  <si>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</si>
  <si>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</si>
  <si>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</si>
  <si>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</si>
  <si>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</si>
  <si>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</si>
  <si>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</si>
  <si>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</si>
  <si>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</si>
  <si>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</si>
  <si>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</si>
  <si>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</si>
  <si>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</si>
  <si>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</si>
  <si>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</si>
  <si>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</si>
  <si>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</si>
  <si>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</si>
  <si>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</si>
  <si>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</si>
  <si>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</si>
  <si>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</si>
  <si>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</si>
  <si>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</si>
  <si>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</si>
  <si>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</si>
  <si>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</si>
  <si>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</si>
  <si>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</si>
  <si>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</si>
  <si>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</si>
  <si>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</si>
  <si>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</si>
  <si>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</si>
  <si>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</si>
  <si>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</si>
  <si>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</si>
  <si>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</si>
  <si>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</si>
  <si>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</si>
  <si>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</si>
  <si>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</si>
  <si>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</si>
  <si>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</si>
  <si>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</si>
  <si>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</si>
  <si>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</si>
  <si>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</si>
  <si>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</si>
  <si>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</si>
  <si>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</si>
  <si>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</si>
  <si>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</si>
  <si>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</si>
  <si>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</si>
  <si>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</si>
  <si>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</si>
  <si>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</si>
  <si>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</si>
  <si>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</si>
  <si>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</si>
  <si>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</si>
  <si>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</si>
  <si>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</si>
  <si>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</si>
  <si>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</si>
  <si>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</si>
  <si>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</si>
  <si>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</si>
  <si>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</si>
  <si>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</si>
  <si>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</si>
  <si>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</si>
  <si>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</si>
  <si>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</si>
  <si>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</si>
  <si>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</si>
  <si>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</si>
  <si>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</si>
  <si>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</si>
  <si>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</si>
  <si>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</si>
  <si>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</si>
  <si>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</si>
  <si>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</si>
  <si>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</si>
  <si>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</si>
  <si>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</si>
  <si>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</si>
  <si>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</si>
  <si>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</si>
  <si>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</si>
  <si>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</si>
  <si>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</si>
  <si>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</si>
  <si>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</si>
  <si>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</si>
  <si>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</si>
  <si>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</si>
  <si>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</si>
  <si>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</si>
  <si>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</si>
  <si>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</si>
  <si>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</si>
  <si>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</si>
  <si>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</si>
  <si>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</si>
  <si>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</si>
  <si>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</si>
  <si>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</si>
  <si>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</si>
  <si>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</si>
  <si>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</si>
  <si>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</si>
  <si>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</si>
  <si>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</si>
  <si>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</si>
  <si>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</si>
  <si>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</si>
  <si>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</si>
  <si>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</si>
  <si>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</si>
  <si>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</si>
  <si>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</si>
  <si>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</si>
  <si>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</si>
  <si>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</si>
  <si>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</si>
  <si>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</si>
  <si>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</si>
  <si>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</si>
  <si>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</si>
  <si>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</si>
  <si>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</si>
  <si>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</si>
  <si>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</si>
  <si>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</si>
  <si>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</si>
  <si>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</si>
  <si>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</si>
  <si>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</si>
  <si>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</si>
  <si>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</si>
  <si>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</si>
  <si>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</si>
  <si>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</si>
  <si>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</si>
  <si>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</si>
  <si>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</si>
  <si>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</si>
  <si>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</si>
  <si>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</si>
  <si>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</si>
  <si>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</si>
  <si>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</si>
  <si>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</si>
  <si>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</si>
  <si>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</si>
  <si>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</si>
  <si>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</si>
  <si>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</si>
  <si>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</si>
  <si>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</si>
  <si>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</si>
  <si>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</si>
  <si>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</si>
  <si>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</si>
  <si>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</si>
  <si>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</si>
  <si>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</si>
  <si>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</si>
  <si>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</si>
  <si>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</si>
  <si>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</si>
  <si>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</si>
  <si>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</si>
  <si>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</si>
  <si>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</si>
  <si>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</si>
  <si>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</si>
  <si>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</si>
  <si>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</si>
  <si>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</si>
  <si>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</si>
  <si>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</si>
  <si>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</si>
  <si>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</si>
  <si>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</si>
  <si>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</si>
  <si>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</si>
  <si>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</si>
  <si>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</si>
  <si>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</si>
  <si>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</si>
  <si>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</si>
  <si>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</si>
  <si>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</si>
  <si>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</si>
  <si>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</si>
  <si>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</si>
  <si>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</si>
  <si>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</si>
  <si>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</si>
  <si>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</si>
  <si>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</si>
  <si>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</si>
  <si>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</si>
  <si>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</si>
  <si>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</si>
  <si>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</si>
  <si>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</si>
  <si>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</si>
  <si>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</si>
  <si>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</si>
  <si>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</si>
  <si>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</si>
  <si>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</si>
  <si>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</si>
  <si>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</si>
  <si>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</si>
  <si>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</si>
  <si>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</si>
  <si>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</si>
  <si>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</si>
  <si>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</si>
  <si>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</si>
  <si>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</si>
  <si>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</si>
  <si>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</si>
  <si>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</si>
  <si>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</si>
  <si>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</si>
  <si>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</si>
  <si>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</si>
  <si>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</si>
  <si>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</si>
  <si>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</si>
  <si>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</si>
  <si>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</si>
  <si>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</si>
  <si>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</si>
  <si>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</si>
  <si>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</si>
  <si>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</si>
  <si>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</si>
  <si>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</si>
  <si>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</si>
  <si>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</si>
  <si>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</si>
  <si>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</si>
  <si>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</si>
  <si>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</si>
  <si>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</si>
  <si>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</si>
  <si>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</si>
  <si>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</si>
  <si>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</si>
  <si>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</si>
  <si>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</si>
  <si>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</si>
  <si>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</si>
  <si>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</si>
  <si>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</si>
  <si>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</si>
  <si>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</si>
  <si>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</si>
  <si>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</si>
  <si>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</si>
  <si>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</si>
  <si>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</si>
  <si>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</si>
  <si>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</si>
  <si>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</si>
  <si>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</si>
  <si>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</si>
  <si>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</si>
  <si>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</si>
  <si>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</si>
  <si>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</si>
  <si>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</si>
  <si>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</si>
  <si>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</si>
  <si>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</si>
  <si>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</si>
  <si>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</si>
  <si>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</si>
  <si>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</si>
  <si>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</si>
  <si>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</si>
  <si>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</si>
  <si>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</si>
  <si>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</si>
  <si>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</si>
  <si>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</si>
  <si>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</si>
  <si>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</si>
  <si>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</si>
  <si>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</si>
  <si>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</si>
  <si>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</si>
  <si>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</si>
  <si>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</si>
  <si>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</si>
  <si>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</si>
  <si>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</si>
  <si>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</si>
  <si>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</si>
  <si>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</si>
  <si>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</si>
  <si>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</si>
  <si>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</si>
  <si>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</si>
  <si>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</si>
  <si>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</si>
  <si>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</si>
  <si>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</si>
  <si>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</si>
  <si>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</si>
  <si>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</si>
  <si>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</si>
  <si>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</si>
  <si>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</si>
  <si>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</si>
  <si>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</si>
  <si>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</si>
  <si>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</si>
  <si>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</si>
  <si>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</si>
  <si>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</si>
  <si>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</si>
  <si>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</si>
  <si>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</si>
  <si>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</si>
  <si>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</si>
  <si>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</si>
  <si>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</si>
  <si>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</si>
  <si>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</si>
  <si>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</si>
  <si>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</si>
  <si>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</si>
  <si>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</si>
  <si>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</si>
  <si>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</si>
  <si>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</si>
  <si>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</si>
  <si>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</si>
  <si>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</si>
  <si>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</si>
  <si>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</si>
  <si>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</si>
  <si>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</si>
  <si>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</si>
  <si>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</si>
  <si>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</si>
  <si>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</si>
  <si>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</si>
  <si>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</si>
  <si>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</si>
  <si>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</si>
  <si>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</si>
  <si>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</si>
  <si>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</si>
  <si>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</si>
  <si>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</si>
  <si>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</si>
  <si>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</si>
  <si>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</si>
  <si>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</si>
  <si>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</si>
  <si>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</si>
  <si>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</si>
  <si>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</si>
  <si>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</si>
  <si>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</si>
  <si>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</si>
  <si>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</si>
  <si>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</si>
  <si>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</si>
  <si>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</si>
  <si>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</si>
  <si>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</si>
  <si>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</si>
  <si>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</si>
  <si>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</si>
  <si>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</si>
  <si>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</si>
  <si>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</si>
  <si>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</si>
  <si>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</si>
  <si>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</si>
  <si>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</si>
  <si>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</si>
  <si>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</si>
  <si>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</si>
  <si>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</si>
  <si>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</si>
  <si>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</si>
  <si>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</si>
  <si>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</si>
  <si>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</si>
  <si>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</si>
  <si>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</si>
  <si>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</si>
  <si>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</si>
  <si>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</si>
  <si>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</si>
  <si>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</si>
  <si>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</si>
  <si>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</si>
  <si>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</si>
  <si>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</si>
  <si>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</si>
  <si>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</si>
  <si>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</si>
  <si>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</si>
  <si>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</si>
  <si>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</si>
  <si>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</si>
  <si>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</si>
  <si>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</si>
  <si>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</si>
  <si>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</si>
  <si>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</si>
  <si>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</si>
  <si>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</si>
  <si>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</si>
  <si>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</si>
  <si>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</si>
  <si>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</si>
  <si>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</si>
  <si>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</si>
  <si>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</si>
  <si>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</si>
  <si>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</si>
  <si>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</si>
  <si>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</si>
  <si>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</si>
  <si>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</si>
  <si>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</si>
  <si>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</si>
  <si>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</si>
  <si>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</si>
  <si>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</si>
  <si>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</si>
  <si>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</si>
  <si>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</si>
  <si>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</si>
  <si>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</si>
  <si>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</si>
  <si>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</si>
  <si>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</si>
  <si>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</si>
  <si>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</si>
  <si>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</si>
  <si>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</si>
  <si>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</si>
  <si>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</si>
  <si>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</si>
  <si>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</si>
  <si>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</si>
  <si>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</si>
  <si>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</si>
  <si>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</si>
  <si>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</si>
  <si>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</si>
  <si>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</si>
  <si>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</si>
  <si>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</si>
  <si>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</si>
  <si>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</si>
  <si>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</si>
  <si>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</si>
  <si>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</si>
  <si>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</si>
  <si>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</si>
  <si>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</si>
  <si>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</si>
  <si>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</si>
  <si>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</si>
  <si>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</si>
  <si>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</si>
  <si>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</si>
  <si>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</si>
  <si>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</si>
  <si>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</si>
  <si>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</si>
  <si>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</si>
  <si>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</si>
  <si>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</si>
  <si>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</si>
  <si>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</si>
  <si>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</si>
  <si>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</si>
  <si>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</si>
  <si>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</si>
  <si>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</si>
  <si>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</si>
  <si>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</si>
  <si>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</si>
  <si>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</si>
  <si>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</si>
  <si>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</si>
  <si>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</si>
  <si>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</si>
  <si>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</si>
  <si>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</si>
  <si>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</si>
  <si>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</si>
  <si>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</si>
  <si>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</si>
  <si>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</si>
  <si>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</si>
  <si>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</si>
  <si>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</si>
  <si>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</si>
  <si>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</si>
  <si>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</si>
  <si>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</si>
  <si>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</si>
  <si>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</si>
  <si>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</si>
  <si>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</si>
  <si>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</si>
  <si>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</si>
  <si>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</si>
  <si>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</si>
  <si>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</si>
  <si>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</si>
  <si>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</si>
  <si>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</si>
  <si>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</si>
  <si>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</si>
  <si>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</si>
  <si>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</si>
  <si>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</si>
  <si>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</si>
  <si>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</si>
  <si>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</si>
  <si>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</si>
  <si>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</si>
  <si>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</si>
  <si>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</si>
  <si>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</si>
  <si>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</si>
  <si>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</si>
  <si>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</si>
  <si>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</si>
  <si>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</si>
  <si>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</si>
  <si>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</si>
  <si>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</si>
  <si>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</si>
  <si>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</si>
  <si>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</si>
  <si>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</si>
  <si>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</si>
  <si>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</si>
  <si>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</si>
  <si>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</si>
  <si>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</si>
  <si>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</si>
  <si>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</si>
  <si>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</si>
  <si>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</si>
  <si>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</si>
  <si>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</si>
  <si>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</si>
  <si>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</si>
  <si>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</si>
  <si>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</si>
  <si>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</si>
  <si>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</si>
  <si>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</si>
  <si>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</si>
  <si>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</si>
  <si>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</si>
  <si>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</si>
  <si>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</si>
  <si>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</si>
  <si>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</si>
  <si>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</si>
  <si>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</si>
  <si>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</si>
  <si>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</si>
  <si>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</si>
  <si>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</si>
  <si>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</si>
  <si>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</si>
  <si>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</si>
  <si>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</si>
  <si>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</si>
  <si>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</si>
  <si>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</si>
  <si>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</si>
  <si>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</si>
  <si>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</si>
  <si>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</si>
  <si>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</si>
  <si>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</si>
  <si>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</si>
  <si>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</si>
  <si>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</si>
  <si>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</si>
  <si>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</si>
  <si>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</si>
  <si>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</si>
  <si>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</si>
  <si>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</si>
  <si>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</si>
  <si>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</si>
  <si>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</si>
  <si>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</si>
  <si>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</si>
  <si>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</si>
  <si>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</si>
  <si>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</si>
  <si>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</si>
  <si>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</si>
  <si>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</si>
  <si>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</si>
  <si>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</si>
  <si>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</si>
  <si>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</si>
  <si>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</si>
  <si>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</si>
  <si>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</si>
  <si>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</si>
  <si>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</si>
  <si>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</si>
  <si>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</si>
  <si>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</si>
  <si>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</si>
  <si>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</si>
  <si>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</si>
  <si>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</si>
  <si>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</si>
  <si>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</si>
  <si>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</si>
  <si>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</si>
  <si>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</si>
  <si>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</si>
  <si>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</si>
  <si>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</si>
  <si>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</si>
  <si>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</si>
  <si>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</si>
  <si>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</si>
  <si>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</si>
  <si>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</si>
  <si>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</si>
  <si>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</si>
  <si>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</si>
  <si>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</si>
  <si>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</si>
  <si>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</si>
  <si>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</si>
  <si>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</si>
  <si>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</si>
  <si>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</si>
  <si>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</si>
  <si>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</si>
  <si>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</si>
  <si>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</si>
  <si>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</si>
  <si>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</si>
  <si>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</si>
  <si>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</si>
  <si>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</si>
  <si>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</si>
  <si>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</si>
  <si>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</si>
  <si>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</si>
  <si>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</si>
  <si>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</si>
  <si>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</si>
  <si>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</si>
  <si>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</si>
  <si>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</si>
  <si>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</si>
  <si>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</si>
  <si>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</si>
  <si>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</si>
  <si>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</si>
  <si>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</si>
  <si>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</si>
  <si>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</si>
  <si>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</si>
  <si>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</si>
  <si>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</si>
  <si>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</si>
  <si>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</si>
  <si>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</si>
  <si>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</si>
  <si>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</si>
  <si>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</si>
  <si>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</si>
  <si>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</si>
  <si>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</si>
  <si>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</si>
  <si>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</si>
  <si>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</si>
  <si>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</si>
  <si>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</si>
  <si>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</si>
  <si>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</si>
  <si>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</si>
  <si>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</si>
  <si>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</si>
  <si>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</si>
  <si>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</si>
  <si>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</si>
  <si>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</si>
  <si>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</si>
  <si>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</si>
  <si>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</si>
  <si>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</si>
  <si>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</si>
  <si>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</si>
  <si>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</si>
  <si>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</si>
  <si>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</si>
  <si>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</si>
  <si>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</si>
  <si>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</si>
  <si>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</si>
  <si>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</si>
  <si>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</si>
  <si>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</si>
  <si>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</si>
  <si>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</si>
  <si>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</si>
  <si>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</si>
  <si>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</si>
  <si>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</si>
  <si>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</si>
  <si>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</si>
  <si>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</si>
  <si>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</si>
  <si>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</si>
  <si>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</si>
  <si>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</si>
  <si>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</si>
  <si>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</si>
  <si>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</si>
  <si>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</si>
  <si>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</si>
  <si>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</si>
  <si>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</si>
  <si>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</si>
  <si>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</si>
  <si>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</si>
  <si>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</si>
  <si>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</si>
  <si>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</si>
  <si>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</si>
  <si>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</si>
  <si>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</si>
  <si>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</si>
  <si>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</si>
  <si>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</si>
  <si>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</si>
  <si>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</si>
  <si>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</si>
  <si>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</si>
  <si>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</si>
  <si>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</si>
  <si>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</si>
  <si>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</si>
  <si>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</si>
  <si>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</si>
  <si>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</si>
  <si>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</si>
  <si>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</si>
  <si>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</si>
  <si>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</si>
  <si>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</si>
  <si>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</si>
  <si>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</si>
  <si>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</si>
  <si>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</si>
  <si>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</si>
  <si>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</si>
  <si>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</si>
  <si>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</si>
  <si>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</si>
  <si>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</si>
  <si>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</si>
  <si>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</si>
  <si>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</si>
  <si>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</si>
  <si>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</si>
  <si>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</si>
  <si>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</si>
  <si>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</si>
  <si>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</si>
  <si>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</si>
  <si>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</si>
  <si>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</si>
  <si>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</si>
  <si>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</si>
  <si>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</si>
  <si>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</si>
  <si>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</si>
  <si>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</si>
  <si>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</si>
  <si>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</si>
  <si>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</si>
  <si>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</si>
  <si>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</si>
  <si>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</si>
  <si>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</si>
  <si>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</si>
  <si>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</si>
  <si>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</si>
  <si>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</si>
  <si>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</si>
  <si>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</si>
  <si>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</si>
  <si>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</si>
  <si>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</si>
  <si>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</si>
  <si>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</si>
  <si>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</si>
  <si>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</si>
  <si>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</si>
  <si>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</si>
  <si>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</si>
  <si>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</si>
  <si>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</si>
  <si>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</si>
  <si>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</si>
  <si>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</si>
  <si>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</si>
  <si>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</si>
  <si>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</si>
  <si>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</si>
  <si>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</si>
  <si>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</si>
  <si>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</si>
  <si>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</si>
  <si>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</si>
  <si>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</si>
  <si>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</si>
  <si>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</si>
  <si>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</si>
  <si>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</si>
  <si>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</si>
  <si>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</si>
  <si>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</si>
  <si>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</si>
  <si>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</si>
  <si>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</si>
  <si>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</si>
  <si>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</si>
  <si>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</si>
  <si>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</si>
  <si>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</si>
  <si>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</si>
  <si>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</si>
  <si>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</si>
  <si>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</si>
  <si>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</si>
  <si>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</si>
  <si>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</si>
  <si>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</si>
  <si>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</si>
  <si>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</si>
  <si>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</si>
  <si>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</si>
  <si>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</si>
  <si>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</si>
  <si>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</si>
  <si>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</si>
  <si>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</si>
  <si>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</si>
  <si>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</si>
  <si>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</si>
  <si>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</si>
  <si>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</si>
  <si>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</si>
  <si>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</si>
  <si>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</si>
  <si>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</si>
  <si>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</si>
  <si>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</si>
  <si>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</si>
  <si>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</si>
  <si>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</si>
  <si>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</si>
  <si>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</si>
  <si>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</si>
  <si>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</si>
  <si>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</si>
  <si>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</si>
  <si>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</si>
  <si>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</si>
  <si>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</si>
  <si>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</si>
  <si>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</si>
  <si>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</si>
  <si>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</si>
  <si>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</si>
  <si>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</si>
  <si>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</si>
  <si>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</si>
  <si>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</si>
  <si>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</si>
  <si>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</si>
  <si>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</si>
  <si>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</si>
  <si>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</si>
  <si>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</si>
  <si>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</si>
  <si>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</si>
  <si>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</si>
  <si>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</si>
  <si>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</si>
  <si>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</si>
  <si>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</si>
  <si>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</si>
  <si>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</si>
  <si>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</si>
  <si>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</si>
  <si>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</si>
  <si>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</si>
  <si>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</si>
  <si>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</si>
  <si>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</si>
  <si>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</si>
  <si>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</si>
  <si>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</si>
  <si>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</si>
  <si>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</si>
  <si>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</si>
  <si>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</si>
  <si>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</si>
  <si>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</si>
  <si>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</si>
  <si>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</si>
  <si>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</si>
  <si>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</si>
  <si>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</si>
  <si>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</si>
  <si>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</si>
  <si>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</si>
  <si>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</si>
  <si>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</si>
  <si>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</si>
  <si>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</si>
  <si>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</si>
  <si>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</si>
  <si>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</si>
  <si>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</si>
  <si>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</si>
  <si>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</si>
  <si>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</si>
  <si>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</si>
  <si>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</si>
  <si>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</si>
  <si>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</si>
  <si>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</si>
  <si>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</si>
  <si>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</si>
  <si>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</si>
  <si>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</si>
  <si>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</si>
  <si>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</si>
  <si>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</si>
  <si>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</si>
  <si>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</si>
  <si>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</si>
  <si>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</si>
  <si>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</si>
  <si>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</si>
  <si>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</si>
  <si>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</si>
  <si>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</si>
  <si>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</si>
  <si>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</si>
  <si>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</si>
  <si>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</si>
  <si>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</si>
  <si>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</si>
  <si>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</si>
  <si>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</si>
  <si>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</si>
  <si>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</si>
  <si>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</si>
  <si>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</si>
  <si>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</si>
  <si>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</si>
  <si>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</si>
  <si>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</si>
  <si>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</si>
  <si>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</si>
  <si>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</si>
  <si>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</si>
  <si>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</si>
  <si>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</si>
  <si>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</si>
  <si>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</si>
  <si>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</si>
  <si>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</si>
  <si>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</si>
  <si>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</si>
  <si>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</si>
  <si>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</si>
  <si>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</si>
  <si>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</si>
  <si>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</si>
  <si>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</si>
  <si>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</si>
  <si>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</si>
  <si>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</si>
  <si>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</si>
  <si>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</si>
  <si>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</si>
  <si>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</si>
  <si>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</si>
  <si>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</si>
  <si>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</si>
  <si>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</si>
  <si>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</si>
  <si>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</si>
  <si>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</si>
  <si>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</si>
  <si>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</si>
  <si>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</si>
  <si>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</si>
  <si>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</si>
  <si>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</si>
  <si>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</si>
  <si>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</si>
  <si>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</si>
  <si>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</si>
  <si>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</si>
  <si>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</si>
  <si>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</si>
  <si>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</si>
  <si>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</si>
  <si>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</si>
  <si>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</si>
  <si>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</si>
  <si>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</si>
  <si>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</si>
  <si>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</si>
  <si>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</si>
  <si>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</si>
  <si>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</si>
  <si>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</si>
  <si>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</si>
  <si>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</si>
  <si>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</si>
  <si>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</si>
  <si>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</si>
  <si>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</si>
  <si>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</si>
  <si>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</si>
  <si>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</si>
  <si>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</si>
  <si>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</si>
  <si>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</si>
  <si>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</si>
  <si>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</si>
  <si>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</si>
  <si>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</si>
  <si>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</si>
  <si>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</si>
  <si>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</si>
  <si>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</si>
  <si>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</si>
  <si>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</si>
  <si>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</si>
  <si>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</si>
  <si>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</si>
  <si>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</si>
  <si>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</si>
  <si>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</si>
  <si>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</si>
  <si>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</si>
  <si>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</si>
  <si>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</si>
  <si>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</si>
  <si>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</si>
  <si>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</si>
  <si>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</si>
  <si>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</si>
  <si>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</si>
  <si>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</si>
  <si>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</si>
  <si>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</si>
  <si>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</si>
  <si>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</si>
  <si>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</si>
  <si>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</si>
  <si>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</si>
  <si>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</si>
  <si>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</si>
  <si>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</si>
  <si>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</si>
  <si>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</si>
  <si>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</si>
  <si>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</si>
  <si>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</si>
  <si>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</si>
  <si>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</si>
  <si>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</si>
  <si>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</si>
  <si>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</si>
  <si>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</si>
  <si>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</si>
  <si>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</si>
  <si>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</si>
  <si>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</si>
  <si>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</si>
  <si>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</si>
  <si>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</si>
  <si>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</si>
  <si>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</si>
  <si>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</si>
  <si>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</si>
  <si>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</si>
  <si>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</si>
  <si>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</si>
  <si>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</si>
  <si>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</si>
  <si>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</si>
  <si>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</si>
  <si>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</si>
  <si>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</si>
  <si>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</si>
  <si>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</si>
  <si>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</si>
  <si>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</si>
  <si>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</si>
  <si>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</si>
  <si>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</si>
  <si>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</si>
  <si>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</si>
  <si>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</si>
  <si>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</si>
  <si>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</si>
  <si>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</si>
  <si>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</si>
  <si>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</si>
  <si>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</si>
  <si>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</si>
  <si>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</si>
  <si>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</si>
  <si>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</si>
  <si>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</si>
  <si>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</si>
  <si>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</si>
  <si>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</si>
  <si>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</si>
  <si>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</si>
  <si>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</si>
  <si>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</si>
  <si>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</si>
  <si>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</si>
  <si>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</si>
  <si>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</si>
  <si>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</si>
  <si>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</si>
  <si>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</si>
  <si>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</si>
  <si>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</si>
  <si>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</si>
  <si>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</si>
  <si>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</si>
  <si>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</si>
  <si>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</si>
  <si>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</si>
  <si>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</si>
  <si>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</si>
  <si>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</si>
  <si>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</si>
  <si>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</si>
  <si>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</si>
  <si>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</si>
  <si>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</si>
  <si>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</si>
  <si>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</si>
  <si>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</si>
  <si>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</si>
  <si>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</si>
  <si>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</si>
  <si>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</si>
  <si>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</si>
  <si>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</si>
  <si>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</si>
  <si>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</si>
  <si>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</si>
  <si>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</si>
  <si>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</si>
  <si>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</si>
  <si>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</si>
  <si>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</si>
  <si>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</si>
  <si>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</si>
  <si>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</si>
  <si>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</si>
  <si>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</si>
  <si>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</si>
  <si>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</si>
  <si>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</si>
  <si>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</si>
  <si>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</si>
  <si>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</si>
  <si>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</si>
  <si>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</si>
  <si>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</si>
  <si>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</si>
  <si>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</si>
  <si>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</si>
  <si>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</si>
  <si>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</si>
  <si>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</si>
  <si>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</si>
  <si>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</si>
  <si>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</si>
  <si>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</si>
  <si>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</si>
  <si>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</si>
  <si>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</si>
  <si>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</si>
  <si>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</si>
  <si>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</si>
  <si>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</si>
  <si>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</si>
  <si>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</si>
  <si>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</si>
  <si>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</si>
  <si>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</si>
  <si>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</si>
  <si>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</si>
  <si>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</si>
  <si>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</si>
  <si>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</si>
  <si>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</si>
  <si>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</si>
  <si>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</si>
  <si>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</si>
  <si>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</si>
  <si>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</si>
  <si>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</si>
  <si>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</si>
  <si>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</si>
  <si>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</si>
  <si>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</si>
  <si>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</si>
  <si>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</si>
  <si>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</si>
  <si>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</si>
  <si>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</si>
  <si>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</si>
  <si>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</si>
  <si>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</si>
  <si>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</si>
  <si>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</si>
  <si>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</si>
  <si>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</si>
  <si>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</si>
  <si>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</si>
  <si>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</si>
  <si>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</si>
  <si>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</si>
  <si>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</si>
  <si>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</si>
  <si>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</si>
  <si>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</si>
  <si>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</si>
  <si>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</si>
  <si>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</si>
  <si>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</si>
  <si>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</si>
  <si>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</si>
  <si>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</si>
  <si>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</si>
  <si>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</si>
  <si>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</si>
  <si>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</si>
  <si>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</si>
  <si>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</si>
  <si>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</si>
  <si>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</si>
  <si>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</si>
  <si>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</si>
  <si>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</si>
  <si>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</si>
  <si>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</si>
  <si>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</si>
  <si>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</si>
  <si>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</si>
  <si>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</si>
  <si>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</si>
  <si>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</si>
  <si>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</si>
  <si>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</si>
  <si>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</si>
  <si>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</si>
  <si>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</si>
  <si>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</si>
  <si>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</si>
  <si>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</si>
  <si>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</si>
  <si>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</si>
  <si>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</si>
  <si>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</si>
  <si>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</si>
  <si>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</si>
  <si>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</si>
  <si>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</si>
  <si>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</si>
  <si>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</si>
  <si>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</si>
  <si>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</si>
  <si>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</si>
  <si>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</si>
  <si>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</si>
  <si>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</si>
  <si>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</si>
  <si>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</si>
  <si>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</si>
  <si>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</si>
  <si>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</si>
  <si>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</si>
  <si>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</si>
  <si>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</si>
  <si>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</si>
  <si>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</si>
  <si>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</si>
  <si>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</si>
  <si>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</si>
  <si>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</si>
  <si>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</si>
  <si>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</si>
  <si>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</si>
  <si>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</si>
  <si>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</si>
  <si>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</si>
  <si>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</si>
  <si>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</si>
  <si>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</si>
  <si>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</si>
  <si>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</si>
  <si>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</si>
  <si>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</si>
  <si>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</si>
  <si>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</si>
  <si>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</si>
  <si>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</si>
  <si>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</si>
  <si>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</si>
  <si>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</si>
  <si>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</si>
  <si>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</si>
  <si>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</si>
  <si>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</si>
  <si>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</si>
  <si>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</si>
  <si>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</si>
  <si>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</si>
  <si>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</si>
  <si>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</si>
  <si>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</si>
  <si>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</si>
  <si>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</si>
  <si>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</si>
  <si>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</si>
  <si>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</si>
  <si>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</si>
  <si>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</si>
  <si>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</si>
  <si>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</si>
  <si>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</si>
  <si>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</si>
  <si>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</si>
  <si>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</si>
  <si>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</si>
  <si>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</si>
  <si>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</si>
  <si>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</si>
  <si>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</si>
  <si>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</si>
  <si>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</si>
  <si>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</si>
  <si>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</si>
  <si>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</si>
  <si>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</si>
  <si>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</si>
  <si>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</si>
  <si>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</si>
  <si>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</si>
  <si>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</si>
  <si>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</si>
  <si>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</si>
  <si>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</si>
  <si>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</si>
  <si>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</si>
  <si>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</si>
  <si>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</si>
  <si>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</si>
  <si>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</si>
  <si>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</si>
  <si>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</si>
  <si>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</si>
  <si>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</si>
  <si>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</si>
  <si>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</si>
  <si>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</si>
  <si>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</si>
  <si>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</si>
  <si>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</si>
  <si>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</si>
  <si>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</si>
  <si>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</si>
  <si>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</si>
  <si>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</si>
  <si>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</si>
  <si>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</si>
  <si>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</si>
  <si>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</si>
  <si>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</si>
  <si>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</si>
  <si>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</si>
  <si>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</si>
  <si>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</si>
  <si>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</si>
  <si>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</si>
  <si>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</si>
  <si>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</si>
  <si>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</si>
  <si>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</si>
  <si>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</si>
  <si>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</si>
  <si>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</si>
  <si>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</si>
  <si>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</si>
  <si>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</si>
  <si>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</si>
  <si>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</si>
  <si>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</si>
  <si>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</si>
  <si>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</si>
  <si>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</si>
  <si>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</si>
  <si>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</si>
  <si>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</si>
  <si>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</si>
  <si>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</si>
  <si>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</si>
  <si>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</si>
  <si>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</si>
  <si>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</si>
  <si>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</si>
  <si>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</si>
  <si>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</si>
  <si>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</si>
  <si>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</si>
  <si>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</si>
  <si>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</si>
  <si>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</si>
  <si>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</si>
  <si>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</si>
  <si>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</si>
  <si>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</si>
  <si>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</si>
  <si>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</si>
  <si>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</si>
  <si>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</si>
  <si>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</si>
  <si>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</si>
  <si>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</si>
  <si>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</si>
  <si>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</si>
  <si>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</si>
  <si>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</si>
  <si>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</si>
  <si>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</si>
  <si>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</si>
  <si>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</si>
  <si>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</si>
  <si>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</si>
  <si>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</si>
  <si>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</si>
  <si>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</si>
  <si>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</si>
  <si>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</si>
  <si>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</si>
  <si>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</si>
  <si>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</si>
  <si>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</si>
  <si>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</si>
  <si>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</si>
  <si>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</si>
  <si>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</si>
  <si>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</si>
  <si>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</si>
  <si>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</si>
  <si>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</si>
  <si>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</si>
  <si>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</si>
  <si>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</si>
  <si>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</si>
  <si>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</si>
  <si>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</si>
  <si>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</si>
  <si>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</si>
  <si>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</si>
  <si>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</si>
  <si>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</si>
  <si>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</si>
  <si>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</si>
  <si>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</si>
  <si>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</si>
  <si>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</si>
  <si>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</si>
  <si>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</si>
  <si>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</si>
  <si>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</si>
  <si>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</si>
  <si>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</si>
  <si>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</si>
  <si>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</si>
  <si>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</si>
  <si>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</si>
  <si>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</si>
  <si>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</si>
  <si>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</si>
  <si>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</si>
  <si>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</si>
  <si>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</si>
  <si>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</si>
  <si>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</si>
  <si>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</si>
  <si>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</si>
  <si>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</si>
  <si>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</si>
  <si>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</si>
  <si>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</si>
  <si>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</si>
  <si>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</si>
  <si>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</si>
  <si>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</si>
  <si>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</si>
  <si>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</si>
  <si>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</si>
  <si>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</si>
  <si>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</si>
  <si>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</si>
  <si>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</si>
  <si>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</si>
  <si>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</si>
  <si>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</si>
  <si>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</si>
  <si>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</si>
  <si>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</si>
  <si>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</si>
  <si>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</si>
  <si>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</si>
  <si>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</si>
  <si>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</si>
  <si>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</si>
  <si>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</si>
  <si>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</si>
  <si>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</si>
  <si>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</si>
  <si>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</si>
  <si>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</si>
  <si>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</si>
  <si>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</si>
  <si>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</si>
  <si>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</si>
  <si>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</si>
  <si>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</si>
  <si>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</si>
  <si>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</si>
  <si>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</si>
  <si>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</si>
  <si>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</si>
  <si>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</si>
  <si>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</si>
  <si>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</si>
  <si>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</si>
  <si>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</si>
  <si>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</si>
  <si>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</si>
  <si>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</si>
  <si>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</si>
  <si>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</si>
  <si>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</si>
  <si>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</si>
  <si>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</si>
  <si>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</si>
  <si>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</si>
  <si>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</si>
  <si>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</si>
  <si>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</si>
  <si>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</si>
  <si>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</si>
  <si>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</si>
  <si>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</si>
  <si>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</si>
  <si>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</si>
  <si>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</si>
  <si>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</si>
  <si>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</si>
  <si>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</si>
  <si>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</si>
  <si>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</si>
  <si>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</si>
  <si>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</si>
  <si>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</si>
  <si>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</si>
  <si>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</si>
  <si>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</si>
  <si>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</si>
  <si>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</si>
  <si>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</si>
  <si>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</si>
  <si>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</si>
  <si>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</si>
  <si>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</si>
  <si>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</si>
  <si>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</si>
  <si>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</si>
  <si>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</si>
  <si>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</si>
  <si>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</si>
  <si>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</si>
  <si>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</si>
  <si>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</si>
  <si>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</si>
  <si>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</si>
  <si>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</si>
  <si>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</si>
  <si>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</si>
  <si>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</si>
  <si>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</si>
  <si>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</si>
  <si>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</si>
  <si>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</si>
  <si>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</si>
  <si>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</si>
  <si>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</si>
  <si>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</si>
  <si>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</si>
  <si>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</si>
  <si>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</si>
  <si>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</si>
  <si>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</si>
  <si>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</si>
  <si>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</si>
  <si>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</si>
  <si>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</si>
  <si>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</si>
  <si>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</si>
  <si>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</si>
  <si>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</si>
  <si>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</si>
  <si>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</si>
  <si>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</si>
  <si>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</si>
  <si>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</si>
  <si>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</si>
  <si>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</si>
  <si>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</si>
  <si>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</si>
  <si>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</si>
  <si>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</si>
  <si>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</si>
  <si>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</si>
  <si>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</si>
  <si>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</si>
  <si>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</si>
  <si>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</si>
  <si>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</si>
  <si>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</si>
  <si>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</si>
  <si>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</si>
  <si>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</si>
  <si>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</si>
  <si>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</si>
  <si>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</si>
  <si>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</si>
  <si>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</si>
  <si>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</si>
  <si>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</si>
  <si>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</si>
  <si>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</si>
  <si>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</si>
  <si>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</si>
  <si>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</si>
  <si>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</si>
  <si>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</si>
  <si>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</si>
  <si>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</si>
  <si>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</si>
  <si>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</si>
  <si>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</si>
  <si>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</si>
  <si>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</si>
  <si>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</si>
  <si>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</si>
  <si>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</si>
  <si>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</si>
  <si>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</si>
  <si>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</si>
  <si>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</si>
  <si>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</si>
  <si>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</si>
  <si>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</si>
  <si>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</si>
  <si>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</si>
  <si>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</si>
  <si>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</si>
  <si>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</si>
  <si>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</si>
  <si>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</si>
  <si>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</si>
  <si>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</si>
  <si>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</si>
  <si>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</si>
  <si>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</si>
  <si>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</si>
  <si>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</si>
  <si>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</si>
  <si>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</si>
  <si>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</si>
  <si>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</si>
  <si>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</si>
  <si>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</si>
  <si>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</si>
  <si>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</si>
  <si>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</si>
  <si>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</si>
  <si>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</si>
  <si>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</si>
  <si>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</si>
  <si>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</si>
  <si>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</si>
  <si>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</si>
  <si>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</si>
  <si>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</si>
  <si>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</si>
  <si>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</si>
  <si>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</si>
  <si>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</si>
  <si>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</si>
  <si>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</si>
  <si>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</si>
  <si>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</si>
  <si>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</si>
  <si>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</si>
  <si>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</si>
  <si>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</si>
  <si>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</si>
  <si>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</si>
  <si>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</si>
  <si>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</si>
  <si>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</si>
  <si>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</si>
  <si>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</si>
  <si>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</si>
  <si>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</si>
  <si>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</si>
  <si>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</si>
  <si>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</si>
  <si>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</si>
  <si>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</si>
  <si>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</si>
  <si>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</si>
  <si>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</si>
  <si>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</si>
  <si>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</si>
  <si>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</si>
  <si>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</si>
  <si>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</si>
  <si>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</si>
  <si>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</si>
  <si>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</si>
  <si>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</si>
  <si>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</si>
  <si>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</si>
  <si>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</si>
  <si>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</si>
  <si>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</si>
  <si>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</si>
  <si>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</si>
  <si>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</si>
  <si>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</si>
  <si>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</si>
  <si>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</si>
  <si>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</si>
  <si>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</si>
  <si>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</si>
  <si>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</si>
  <si>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</si>
  <si>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</si>
  <si>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</si>
  <si>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</si>
  <si>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</si>
  <si>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</si>
  <si>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</si>
  <si>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</si>
  <si>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</si>
  <si>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</si>
  <si>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</si>
  <si>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</si>
  <si>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</si>
  <si>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</si>
  <si>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</si>
  <si>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</si>
  <si>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</si>
  <si>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</si>
  <si>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</si>
  <si>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</si>
  <si>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</si>
  <si>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</si>
  <si>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</si>
  <si>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</si>
  <si>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</si>
  <si>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</si>
  <si>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</si>
  <si>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</si>
  <si>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</si>
  <si>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</si>
  <si>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</si>
  <si>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</si>
  <si>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93 / 166</t>
  </si>
  <si>
    <t>USD 88 / 161</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</si>
  <si>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</si>
  <si>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</si>
  <si>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</si>
  <si>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</si>
  <si>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</si>
  <si>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</si>
  <si>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</si>
  <si>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</si>
  <si>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</si>
  <si>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</si>
  <si>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</si>
  <si>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</si>
  <si>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</si>
  <si>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</si>
  <si>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</si>
  <si>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</si>
  <si>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</si>
  <si>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</si>
  <si>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</si>
  <si>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</si>
  <si>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</si>
  <si>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</si>
  <si>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</si>
  <si>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</si>
  <si>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</si>
  <si>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</si>
  <si>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</si>
  <si>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</si>
  <si>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</si>
  <si>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</si>
  <si>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</si>
  <si>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</si>
  <si>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</si>
  <si>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</si>
  <si>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</si>
  <si>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</si>
  <si>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</si>
  <si>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</si>
  <si>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</si>
  <si>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</si>
  <si>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</si>
  <si>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</si>
  <si>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</si>
  <si>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</si>
  <si>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</si>
  <si>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</si>
  <si>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</si>
  <si>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</si>
  <si>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</si>
  <si>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</si>
  <si>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</si>
  <si>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</si>
  <si>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</si>
  <si>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</si>
  <si>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</si>
  <si>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</si>
  <si>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</si>
  <si>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</si>
  <si>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</si>
  <si>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</si>
  <si>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</si>
  <si>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</si>
  <si>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</si>
  <si>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</si>
  <si>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</si>
  <si>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</si>
  <si>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</si>
  <si>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</si>
  <si>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</si>
  <si>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</si>
  <si>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</si>
  <si>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</si>
  <si>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</si>
  <si>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</si>
  <si>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</si>
  <si>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</si>
  <si>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</si>
  <si>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</si>
  <si>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</si>
  <si>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</si>
  <si>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</si>
  <si>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</si>
  <si>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</si>
  <si>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</si>
  <si>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</si>
  <si>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</si>
  <si>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</si>
  <si>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</si>
  <si>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</si>
  <si>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</si>
  <si>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</si>
  <si>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</si>
  <si>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</si>
  <si>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</si>
  <si>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</si>
  <si>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</si>
  <si>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</si>
  <si>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</si>
  <si>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</si>
  <si>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</si>
  <si>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</si>
  <si>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</si>
  <si>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</si>
  <si>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</si>
  <si>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</si>
  <si>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</si>
  <si>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</si>
  <si>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</si>
  <si>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</si>
  <si>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</si>
  <si>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</si>
  <si>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</si>
  <si>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</si>
  <si>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</si>
  <si>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</si>
  <si>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</si>
  <si>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</si>
  <si>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</si>
  <si>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</si>
  <si>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</si>
  <si>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</si>
  <si>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</si>
  <si>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</si>
  <si>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</si>
  <si>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</si>
  <si>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</si>
  <si>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</si>
  <si>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</si>
  <si>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</si>
  <si>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</si>
  <si>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</si>
  <si>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</si>
  <si>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</si>
  <si>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</si>
  <si>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</si>
  <si>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</si>
  <si>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</si>
  <si>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</si>
  <si>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</si>
  <si>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</si>
  <si>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</si>
  <si>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</si>
  <si>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</si>
  <si>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</si>
  <si>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</si>
  <si>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</si>
  <si>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</si>
  <si>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</si>
  <si>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</si>
  <si>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</si>
  <si>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</si>
  <si>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</si>
  <si>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</si>
  <si>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</si>
  <si>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</si>
  <si>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</si>
  <si>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</si>
  <si>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</si>
  <si>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</si>
  <si>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</si>
  <si>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</si>
  <si>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</si>
  <si>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</si>
  <si>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</si>
  <si>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</si>
  <si>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</si>
  <si>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</si>
  <si>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</si>
  <si>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</si>
  <si>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</si>
  <si>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</si>
  <si>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</si>
  <si>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</si>
  <si>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</si>
  <si>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</si>
  <si>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</si>
  <si>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</si>
  <si>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</si>
  <si>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</si>
  <si>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</si>
  <si>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</si>
  <si>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</si>
  <si>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</si>
  <si>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</si>
  <si>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</si>
  <si>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</si>
  <si>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</si>
  <si>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</si>
  <si>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</si>
  <si>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</si>
  <si>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</si>
  <si>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</si>
  <si>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</si>
  <si>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</si>
  <si>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</si>
  <si>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</si>
  <si>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</si>
  <si>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</si>
  <si>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</si>
  <si>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</si>
  <si>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</si>
  <si>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</si>
  <si>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</si>
  <si>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</si>
  <si>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</si>
  <si>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</si>
  <si>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</si>
  <si>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</si>
  <si>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</si>
  <si>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</si>
  <si>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</si>
  <si>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</si>
  <si>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</si>
  <si>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</si>
  <si>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</si>
  <si>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</si>
  <si>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</si>
  <si>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</si>
  <si>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</si>
  <si>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</si>
  <si>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</si>
  <si>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</si>
  <si>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</si>
  <si>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</si>
  <si>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</si>
  <si>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</si>
  <si>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</si>
  <si>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</si>
  <si>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</si>
  <si>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</si>
  <si>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</si>
  <si>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</si>
  <si>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</si>
  <si>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</si>
  <si>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</si>
  <si>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</si>
  <si>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</si>
  <si>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</si>
  <si>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</si>
  <si>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</si>
  <si>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</si>
  <si>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</si>
  <si>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</si>
  <si>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</si>
  <si>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</si>
  <si>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</si>
  <si>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</si>
  <si>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</si>
  <si>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</si>
  <si>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</si>
  <si>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</si>
  <si>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</si>
  <si>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</si>
  <si>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</si>
  <si>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</si>
  <si>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</si>
  <si>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</si>
  <si>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</si>
  <si>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</si>
  <si>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</si>
  <si>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</si>
  <si>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</si>
  <si>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</si>
  <si>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</si>
  <si>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</si>
  <si>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</si>
  <si>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</si>
  <si>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</si>
  <si>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</si>
  <si>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</si>
  <si>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</si>
  <si>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</si>
  <si>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</si>
  <si>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</si>
  <si>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</si>
  <si>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</si>
  <si>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</si>
  <si>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</si>
  <si>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</si>
  <si>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</si>
  <si>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</si>
  <si>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</si>
  <si>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</si>
  <si>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</si>
  <si>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</si>
  <si>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</si>
  <si>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</si>
  <si>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</si>
  <si>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</si>
  <si>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</si>
  <si>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</si>
  <si>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</si>
  <si>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</si>
  <si>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</si>
  <si>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</si>
  <si>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</si>
  <si>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</si>
  <si>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</si>
  <si>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</si>
  <si>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</si>
  <si>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</si>
  <si>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</si>
  <si>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</si>
  <si>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</si>
  <si>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</si>
  <si>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</si>
  <si>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</si>
  <si>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</si>
  <si>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</si>
  <si>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</si>
  <si>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</si>
  <si>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</si>
  <si>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</si>
  <si>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</si>
  <si>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</si>
  <si>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</si>
  <si>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</si>
  <si>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</si>
  <si>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</si>
  <si>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</si>
  <si>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</si>
  <si>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</si>
  <si>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</si>
  <si>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</si>
  <si>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</si>
  <si>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</si>
  <si>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</si>
  <si>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</si>
  <si>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</si>
  <si>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</si>
  <si>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</si>
  <si>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</si>
  <si>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</si>
  <si>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</si>
  <si>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</si>
  <si>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</si>
  <si>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</si>
  <si>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</si>
  <si>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</si>
  <si>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</si>
  <si>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</si>
  <si>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</si>
  <si>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</si>
  <si>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</si>
  <si>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</si>
  <si>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</si>
  <si>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</si>
  <si>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</si>
  <si>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</si>
  <si>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</si>
  <si>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</si>
  <si>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</si>
  <si>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</si>
  <si>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</si>
  <si>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</si>
  <si>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</si>
  <si>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</si>
  <si>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</si>
  <si>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</si>
  <si>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</si>
  <si>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</si>
  <si>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</si>
  <si>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</si>
  <si>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</si>
  <si>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</si>
  <si>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</si>
  <si>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</si>
  <si>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</si>
  <si>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</si>
  <si>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</si>
  <si>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</si>
  <si>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</si>
  <si>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</si>
  <si>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</si>
  <si>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</si>
  <si>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</si>
  <si>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</si>
  <si>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</si>
  <si>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</si>
  <si>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</si>
  <si>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</si>
  <si>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</si>
  <si>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</si>
  <si>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</si>
  <si>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</si>
  <si>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</si>
  <si>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</si>
  <si>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</si>
  <si>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</si>
  <si>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</si>
  <si>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</si>
  <si>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</si>
  <si>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</si>
  <si>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</si>
  <si>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</si>
  <si>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</si>
  <si>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</si>
  <si>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</si>
  <si>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</si>
  <si>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</si>
  <si>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</si>
  <si>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</si>
  <si>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</si>
  <si>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</si>
  <si>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</si>
  <si>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</si>
  <si>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</si>
  <si>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</si>
  <si>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</si>
  <si>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</si>
  <si>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</si>
  <si>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</si>
  <si>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</si>
  <si>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</si>
  <si>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</si>
  <si>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</si>
  <si>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</si>
  <si>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</si>
  <si>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</si>
  <si>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</si>
  <si>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</si>
  <si>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</si>
  <si>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</si>
  <si>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</si>
  <si>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</si>
  <si>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</si>
  <si>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</si>
  <si>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</si>
  <si>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</si>
  <si>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</si>
  <si>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</si>
  <si>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</si>
  <si>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</si>
  <si>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</si>
  <si>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</si>
  <si>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</si>
  <si>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</si>
  <si>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</si>
  <si>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</si>
  <si>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</si>
  <si>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</si>
  <si>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</si>
  <si>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</si>
  <si>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</si>
  <si>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</si>
  <si>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</si>
  <si>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</si>
  <si>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</si>
  <si>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</si>
  <si>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</si>
  <si>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</si>
  <si>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</si>
  <si>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</si>
  <si>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</si>
  <si>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</si>
  <si>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</si>
  <si>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</si>
  <si>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</si>
  <si>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</si>
  <si>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</si>
  <si>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</si>
  <si>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</si>
  <si>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</si>
  <si>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</si>
  <si>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</si>
  <si>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</si>
  <si>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</si>
  <si>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</si>
  <si>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</si>
  <si>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</si>
  <si>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</si>
  <si>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</si>
  <si>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</si>
  <si>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</si>
  <si>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</si>
  <si>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</si>
  <si>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</si>
  <si>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</si>
  <si>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</si>
  <si>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</si>
  <si>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</si>
  <si>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</si>
  <si>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</si>
  <si>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</si>
  <si>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</si>
  <si>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</si>
  <si>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</si>
  <si>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</si>
  <si>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</si>
  <si>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</si>
  <si>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</si>
  <si>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</si>
  <si>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</si>
  <si>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</si>
  <si>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</si>
  <si>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</si>
  <si>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</si>
  <si>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</si>
  <si>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</si>
  <si>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</si>
  <si>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</si>
  <si>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</si>
  <si>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</si>
  <si>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</si>
  <si>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</si>
  <si>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</si>
  <si>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</si>
  <si>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</si>
  <si>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</si>
  <si>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</si>
  <si>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</si>
  <si>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</si>
  <si>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</si>
  <si>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</si>
  <si>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</si>
  <si>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</si>
  <si>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</si>
  <si>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</si>
  <si>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</si>
  <si>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</si>
  <si>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</si>
  <si>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</si>
  <si>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</si>
  <si>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</si>
  <si>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</si>
  <si>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</si>
  <si>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</si>
  <si>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</si>
  <si>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</si>
  <si>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</si>
  <si>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</si>
  <si>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</si>
  <si>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</si>
  <si>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</si>
  <si>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</si>
  <si>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</si>
  <si>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</si>
  <si>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</si>
  <si>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</si>
  <si>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</si>
  <si>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</si>
  <si>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</si>
  <si>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</si>
  <si>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</si>
  <si>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</si>
  <si>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</si>
  <si>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</si>
  <si>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</si>
  <si>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</si>
  <si>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</si>
  <si>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</si>
  <si>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</si>
  <si>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</si>
  <si>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</si>
  <si>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</si>
  <si>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</si>
  <si>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</si>
  <si>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</si>
  <si>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</si>
  <si>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</si>
  <si>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</si>
  <si>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</si>
  <si>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</si>
  <si>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</si>
  <si>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</si>
  <si>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</si>
  <si>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</si>
  <si>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</si>
  <si>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</si>
  <si>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</si>
  <si>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</si>
  <si>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</si>
  <si>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</si>
  <si>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</si>
  <si>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</si>
  <si>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</si>
  <si>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</si>
  <si>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</si>
  <si>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</si>
  <si>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</si>
  <si>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</si>
  <si>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</si>
  <si>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</si>
  <si>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</si>
  <si>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</si>
  <si>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</si>
  <si>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89 / 99</t>
    <phoneticPr fontId="169" type="noConversion"/>
  </si>
  <si>
    <t>USD 94 / 104</t>
    <phoneticPr fontId="169" type="noConversion"/>
  </si>
  <si>
    <t>USD 10 / 15</t>
    <phoneticPr fontId="169" type="noConversion"/>
  </si>
  <si>
    <t>USD ( 10 ) / ( 5 )</t>
    <phoneticPr fontId="169" type="noConversion"/>
  </si>
  <si>
    <t>USD ( 15 ) / ( 10 )</t>
    <phoneticPr fontId="169" type="noConversion"/>
  </si>
  <si>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</si>
  <si>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</si>
  <si>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</si>
  <si>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</si>
  <si>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</si>
  <si>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</si>
  <si>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</si>
  <si>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</si>
  <si>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</si>
  <si>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</si>
  <si>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</si>
  <si>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</si>
  <si>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</si>
  <si>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</si>
  <si>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</si>
  <si>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</si>
  <si>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</si>
  <si>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</si>
  <si>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</si>
  <si>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</si>
  <si>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</si>
  <si>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</si>
  <si>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</si>
  <si>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</si>
  <si>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</si>
  <si>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</si>
  <si>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</si>
  <si>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</si>
  <si>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</si>
  <si>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</si>
  <si>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</si>
  <si>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</si>
  <si>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</si>
  <si>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</si>
  <si>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</si>
  <si>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</si>
  <si>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</si>
  <si>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</si>
  <si>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</si>
  <si>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</si>
  <si>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</si>
  <si>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</si>
  <si>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</si>
  <si>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</si>
  <si>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</si>
  <si>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</si>
  <si>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</si>
  <si>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</si>
  <si>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</si>
  <si>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</si>
  <si>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</si>
  <si>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</si>
  <si>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</si>
  <si>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</si>
  <si>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</si>
  <si>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</si>
  <si>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</si>
  <si>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</si>
  <si>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</si>
  <si>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</si>
  <si>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</si>
  <si>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</si>
  <si>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</si>
  <si>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</si>
  <si>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</si>
  <si>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</si>
  <si>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</si>
  <si>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</si>
  <si>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</si>
  <si>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</si>
  <si>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</si>
  <si>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</si>
  <si>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</si>
  <si>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</si>
  <si>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</si>
  <si>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</si>
  <si>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</si>
  <si>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</si>
  <si>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</si>
  <si>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</si>
  <si>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</si>
  <si>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</si>
  <si>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</si>
  <si>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</si>
  <si>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</si>
  <si>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</si>
  <si>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</si>
  <si>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</si>
  <si>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</si>
  <si>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</si>
  <si>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</si>
  <si>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</si>
  <si>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</si>
  <si>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</si>
  <si>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</si>
  <si>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</si>
  <si>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</si>
  <si>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</si>
  <si>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</si>
  <si>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</si>
  <si>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</si>
  <si>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</si>
  <si>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</si>
  <si>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</si>
  <si>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</si>
  <si>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</si>
  <si>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</si>
  <si>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</si>
  <si>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</si>
  <si>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</si>
  <si>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</si>
  <si>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</si>
  <si>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</si>
  <si>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</si>
  <si>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</si>
  <si>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</si>
  <si>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</si>
  <si>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</si>
  <si>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</si>
  <si>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</si>
  <si>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</si>
  <si>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</si>
  <si>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103/ 108</t>
    <phoneticPr fontId="169" type="noConversion"/>
  </si>
  <si>
    <t>USD 98 / 103</t>
    <phoneticPr fontId="169" type="noConversion"/>
  </si>
  <si>
    <t>USD 121 / 175</t>
    <phoneticPr fontId="169"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</si>
  <si>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</si>
  <si>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</si>
  <si>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</si>
  <si>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</si>
  <si>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</si>
  <si>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</si>
  <si>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58 / 63</t>
    <phoneticPr fontId="169" type="noConversion"/>
  </si>
  <si>
    <t>USD 78 / 83</t>
    <phoneticPr fontId="169" type="noConversion"/>
  </si>
  <si>
    <t>USD ( 51 ) / ( 46 )</t>
    <phoneticPr fontId="169" type="noConversion"/>
  </si>
  <si>
    <t>USD ( 46 ) / ( 41 )</t>
    <phoneticPr fontId="169" type="noConversion"/>
  </si>
  <si>
    <t>USD ( 36 ) / ( 31 )</t>
    <phoneticPr fontId="169" type="noConversion"/>
  </si>
  <si>
    <t>USD 3 / 8</t>
    <phoneticPr fontId="169" type="noConversion"/>
  </si>
  <si>
    <t>USD 138 / 143</t>
    <phoneticPr fontId="169" type="noConversion"/>
  </si>
  <si>
    <t>USD 138 / 148</t>
    <phoneticPr fontId="169" type="noConversion"/>
  </si>
  <si>
    <t>USD 8 / 13</t>
    <phoneticPr fontId="169" type="noConversion"/>
  </si>
  <si>
    <t>USD 211 / 216</t>
    <phoneticPr fontId="169" type="noConversion"/>
  </si>
  <si>
    <t>USD ( 121 ) / ( 116 )</t>
    <phoneticPr fontId="169" type="noConversion"/>
  </si>
  <si>
    <t>USD ( 68 ) / ( 63 )</t>
    <phoneticPr fontId="8" type="noConversion"/>
  </si>
  <si>
    <t>USD ( 52 ) / ( 47 )</t>
    <phoneticPr fontId="169" type="noConversion"/>
  </si>
  <si>
    <t>USD ( 86 ) / ( 81 )</t>
    <phoneticPr fontId="169" type="noConversion"/>
  </si>
  <si>
    <t>USD ( 101 ) / ( 96 )</t>
    <phoneticPr fontId="169" type="noConversion"/>
  </si>
  <si>
    <t>USD ( 106 ) / ( 101 )</t>
    <phoneticPr fontId="169" type="noConversion"/>
  </si>
  <si>
    <t>USD ( 71 ) / ( 66 )</t>
    <phoneticPr fontId="169" type="noConversion"/>
  </si>
  <si>
    <t>USD 185 / 190</t>
    <phoneticPr fontId="169" type="noConversion"/>
  </si>
  <si>
    <t>USD 246 / 251</t>
    <phoneticPr fontId="169" type="noConversion"/>
  </si>
  <si>
    <t>USD 87 / 92</t>
    <phoneticPr fontId="169" type="noConversion"/>
  </si>
  <si>
    <t>USD 174 / 179</t>
    <phoneticPr fontId="169" type="noConversion"/>
  </si>
  <si>
    <t>USD ( 7 ) / ( 2 )</t>
    <phoneticPr fontId="169" type="noConversion"/>
  </si>
  <si>
    <t>USD 85 / 90</t>
    <phoneticPr fontId="169" type="noConversion"/>
  </si>
  <si>
    <t>USD 98 / 103</t>
    <phoneticPr fontId="169" type="noConversion"/>
  </si>
  <si>
    <t>USD 94 / 99</t>
    <phoneticPr fontId="169" type="noConversion"/>
  </si>
  <si>
    <t>USD 90 / 95</t>
    <phoneticPr fontId="169" type="noConversion"/>
  </si>
  <si>
    <t>USD ( 1 ) / 4</t>
    <phoneticPr fontId="169" type="noConversion"/>
  </si>
  <si>
    <t>USD 24 / 29</t>
    <phoneticPr fontId="169" type="noConversion"/>
  </si>
  <si>
    <t>USD 146 / 151</t>
    <phoneticPr fontId="169" type="noConversion"/>
  </si>
  <si>
    <t>USD 171 / 176</t>
    <phoneticPr fontId="169" type="noConversion"/>
  </si>
  <si>
    <t>USD 26 / 31</t>
    <phoneticPr fontId="169" type="noConversion"/>
  </si>
  <si>
    <t>USD 25 / 30</t>
    <phoneticPr fontId="169" type="noConversion"/>
  </si>
  <si>
    <t>USD ( 18 ) / ( 13 )</t>
    <phoneticPr fontId="169" type="noConversion"/>
  </si>
  <si>
    <t>USD 37 / 42</t>
    <phoneticPr fontId="169" type="noConversion"/>
  </si>
  <si>
    <t>USD 48 / 53</t>
    <phoneticPr fontId="169" type="noConversion"/>
  </si>
  <si>
    <t>USD 53 / 58</t>
    <phoneticPr fontId="169" type="noConversion"/>
  </si>
  <si>
    <t>USD 13 / 18</t>
    <phoneticPr fontId="169" type="noConversion"/>
  </si>
  <si>
    <t>USD 145 / 150</t>
    <phoneticPr fontId="169" type="noConversion"/>
  </si>
  <si>
    <t>USD 266 / 271</t>
    <phoneticPr fontId="169" type="noConversion"/>
  </si>
  <si>
    <t>USD 131 / 136</t>
    <phoneticPr fontId="169" type="noConversion"/>
  </si>
  <si>
    <t>USD ( 89 ) / ( 84 )</t>
    <phoneticPr fontId="169" type="noConversion"/>
  </si>
  <si>
    <t>USD ( 90 ) / ( 85 )</t>
    <phoneticPr fontId="169" type="noConversion"/>
  </si>
  <si>
    <t>USD ( 61 ) / ( 56 )</t>
    <phoneticPr fontId="169" type="noConversion"/>
  </si>
  <si>
    <t>USD ( 84 ) / ( 79 )</t>
    <phoneticPr fontId="169" type="noConversion"/>
  </si>
  <si>
    <t>USD ( 94 ) / ( 89 )</t>
    <phoneticPr fontId="169" type="noConversion"/>
  </si>
  <si>
    <t>USD ( 83 ) / ( 78 )</t>
    <phoneticPr fontId="169" type="noConversion"/>
  </si>
  <si>
    <t>USD ( 78 ) / ( 73 )</t>
    <phoneticPr fontId="169" type="noConversion"/>
  </si>
  <si>
    <t>USD ( 66 ) / ( 61 )</t>
    <phoneticPr fontId="169" type="noConversion"/>
  </si>
  <si>
    <t>USD ( 79 ) / ( 74 )</t>
    <phoneticPr fontId="169" type="noConversion"/>
  </si>
  <si>
    <t>USD ( 37 ) / ( 32 )</t>
    <phoneticPr fontId="169" type="noConversion"/>
  </si>
  <si>
    <t>USD ( 82 ) / ( 77 )</t>
    <phoneticPr fontId="169" type="noConversion"/>
  </si>
  <si>
    <t>USD 68 / 73</t>
    <phoneticPr fontId="169" type="noConversion"/>
  </si>
  <si>
    <t>USD ( 27 ) / ( 22 )</t>
    <phoneticPr fontId="169" type="noConversion"/>
  </si>
  <si>
    <t>USD ( 16 ) / ( 11 )</t>
    <phoneticPr fontId="169" type="noConversion"/>
  </si>
  <si>
    <t>USD ( 19 ) / ( 14 )</t>
    <phoneticPr fontId="169" type="noConversion"/>
  </si>
  <si>
    <t>USD 6 / 11</t>
    <phoneticPr fontId="169" type="noConversion"/>
  </si>
  <si>
    <t>USD 40 / 45</t>
    <phoneticPr fontId="169" type="noConversion"/>
  </si>
  <si>
    <t>USD 10 / 15</t>
    <phoneticPr fontId="169" type="noConversion"/>
  </si>
  <si>
    <t>USD 64 / 69</t>
    <phoneticPr fontId="169" type="noConversion"/>
  </si>
  <si>
    <t>USD 115 / 120</t>
    <phoneticPr fontId="169" type="noConversion"/>
  </si>
  <si>
    <t>USD 74 / 79</t>
    <phoneticPr fontId="169" type="noConversion"/>
  </si>
  <si>
    <t>USD 85 / 90</t>
    <phoneticPr fontId="169" type="noConversion"/>
  </si>
  <si>
    <t>USD 103 / 108</t>
    <phoneticPr fontId="169" type="noConversion"/>
  </si>
  <si>
    <t>USD 102 / 107</t>
    <phoneticPr fontId="169" type="noConversion"/>
  </si>
  <si>
    <t>USD ( 25 ) / ( 20 )</t>
    <phoneticPr fontId="169" type="noConversion"/>
  </si>
  <si>
    <t>USD 93 / 108</t>
    <phoneticPr fontId="169" type="noConversion"/>
  </si>
  <si>
    <t>USD 88 / 103</t>
    <phoneticPr fontId="169" type="noConversion"/>
  </si>
  <si>
    <t>USD 98 / 118</t>
    <phoneticPr fontId="169" type="noConversion"/>
  </si>
  <si>
    <t>USD 93 / 113</t>
    <phoneticPr fontId="169" type="noConversion"/>
  </si>
  <si>
    <t>USD 115 / 155</t>
    <phoneticPr fontId="169" type="noConversion"/>
  </si>
  <si>
    <t>USD 110 / 150</t>
    <phoneticPr fontId="169" type="noConversion"/>
  </si>
  <si>
    <t>USD 45 / 55</t>
    <phoneticPr fontId="169" type="noConversion"/>
  </si>
  <si>
    <t>USD 50 / 60</t>
    <phoneticPr fontId="169" type="noConversion"/>
  </si>
  <si>
    <t>■ 价格有效期至 12月15日</t>
    <phoneticPr fontId="8" type="noConversion"/>
  </si>
  <si>
    <t>RT</t>
    <phoneticPr fontId="114" type="noConversion"/>
  </si>
  <si>
    <t>USD 18 / 28</t>
    <phoneticPr fontId="169" type="noConversion"/>
  </si>
  <si>
    <t>USD 43 / 53</t>
    <phoneticPr fontId="169" type="noConversion"/>
  </si>
  <si>
    <t>USD 134 / 144</t>
    <phoneticPr fontId="169" type="noConversion"/>
  </si>
  <si>
    <t>USD 176 / 186</t>
    <phoneticPr fontId="169" type="noConversion"/>
  </si>
  <si>
    <t>USD 5 / 15</t>
    <phoneticPr fontId="169" type="noConversion"/>
  </si>
  <si>
    <t>USD 70 / 80</t>
    <phoneticPr fontId="169" type="noConversion"/>
  </si>
  <si>
    <t>USD 80 / 90</t>
    <phoneticPr fontId="169" type="noConversion"/>
  </si>
  <si>
    <t>USD 118 / 128</t>
    <phoneticPr fontId="169" type="noConversion"/>
  </si>
  <si>
    <t>USD 77 / 87</t>
    <phoneticPr fontId="169" type="noConversion"/>
  </si>
  <si>
    <t>USD 94 / 104</t>
    <phoneticPr fontId="169" type="noConversion"/>
  </si>
  <si>
    <t>USD 136 / 146</t>
    <phoneticPr fontId="169" type="noConversion"/>
  </si>
  <si>
    <t>USD 60 / 70</t>
    <phoneticPr fontId="169" type="noConversion"/>
  </si>
  <si>
    <t>USD 61 / 71</t>
    <phoneticPr fontId="169" type="noConversion"/>
  </si>
  <si>
    <t>USD 104 / 114</t>
    <phoneticPr fontId="169" type="noConversion"/>
  </si>
  <si>
    <t>USD 140 / 150</t>
    <phoneticPr fontId="169" type="noConversion"/>
  </si>
  <si>
    <t>USD 96 / 106</t>
    <phoneticPr fontId="169" type="noConversion"/>
  </si>
  <si>
    <t>USD 151 / 161</t>
    <phoneticPr fontId="169" type="noConversion"/>
  </si>
  <si>
    <t>USD 199 / 209</t>
    <phoneticPr fontId="169" type="noConversion"/>
  </si>
  <si>
    <t>USD 228 / 238</t>
    <phoneticPr fontId="169" type="noConversion"/>
  </si>
  <si>
    <t>USD 231 / 241</t>
    <phoneticPr fontId="169" type="noConversion"/>
  </si>
  <si>
    <t>USD 153 / 163</t>
    <phoneticPr fontId="169" type="noConversion"/>
  </si>
  <si>
    <t>USD 174 / 184</t>
    <phoneticPr fontId="169" type="noConversion"/>
  </si>
  <si>
    <t>USD 224 / 234</t>
    <phoneticPr fontId="169" type="noConversion"/>
  </si>
  <si>
    <t>USD 184 / 194</t>
    <phoneticPr fontId="169" type="noConversion"/>
  </si>
  <si>
    <t>USD 194 / 204</t>
    <phoneticPr fontId="169" type="noConversion"/>
  </si>
  <si>
    <t>USD 290 / 300</t>
    <phoneticPr fontId="169" type="noConversion"/>
  </si>
  <si>
    <t>USD 149 / 159</t>
    <phoneticPr fontId="169" type="noConversion"/>
  </si>
  <si>
    <t>USD 274 / 284</t>
    <phoneticPr fontId="169" type="noConversion"/>
  </si>
  <si>
    <t>USD 221 / 231</t>
    <phoneticPr fontId="169" type="noConversion"/>
  </si>
  <si>
    <t>USD 229 / 239</t>
    <phoneticPr fontId="169" type="noConversion"/>
  </si>
  <si>
    <t>USD 300 / 312</t>
    <phoneticPr fontId="169" type="noConversion"/>
  </si>
  <si>
    <t>USD 249 / 259</t>
    <phoneticPr fontId="169" type="noConversion"/>
  </si>
  <si>
    <t>USD 381 / 391</t>
    <phoneticPr fontId="169" type="noConversion"/>
  </si>
  <si>
    <t>USD 242 / 252</t>
    <phoneticPr fontId="169" type="noConversion"/>
  </si>
  <si>
    <t>USD 246 / 256</t>
    <phoneticPr fontId="169" type="noConversion"/>
  </si>
  <si>
    <t>USD 182 / 192</t>
    <phoneticPr fontId="169" type="noConversion"/>
  </si>
  <si>
    <t>USD 219 / 229</t>
    <phoneticPr fontId="169" type="noConversion"/>
  </si>
  <si>
    <t>USD 225 / 235</t>
    <phoneticPr fontId="169" type="noConversion"/>
  </si>
  <si>
    <t>USD 204 / 214</t>
    <phoneticPr fontId="169" type="noConversion"/>
  </si>
  <si>
    <t>USD 244 / 254</t>
    <phoneticPr fontId="169" type="noConversion"/>
  </si>
  <si>
    <t>USD 154 / 164</t>
    <phoneticPr fontId="169" type="noConversion"/>
  </si>
  <si>
    <t>USD 253 / 263</t>
    <phoneticPr fontId="169" type="noConversion"/>
  </si>
  <si>
    <t>USD 241 / 251</t>
    <phoneticPr fontId="169" type="noConversion"/>
  </si>
  <si>
    <t>USD 169 / 179</t>
    <phoneticPr fontId="169" type="noConversion"/>
  </si>
  <si>
    <t>USD 217 / 227</t>
    <phoneticPr fontId="169" type="noConversion"/>
  </si>
  <si>
    <t>USD 206 / 216</t>
    <phoneticPr fontId="169" type="noConversion"/>
  </si>
  <si>
    <t>USD 325 / 335</t>
    <phoneticPr fontId="169" type="noConversion"/>
  </si>
  <si>
    <t>USD 211 / 221</t>
    <phoneticPr fontId="169" type="noConversion"/>
  </si>
  <si>
    <t>USD 345 / 355</t>
    <phoneticPr fontId="169" type="noConversion"/>
  </si>
  <si>
    <t>USD 214 / 224</t>
    <phoneticPr fontId="169" type="noConversion"/>
  </si>
  <si>
    <t>USD 207 / 217</t>
    <phoneticPr fontId="169" type="noConversion"/>
  </si>
  <si>
    <t>USD 252 / 262</t>
    <phoneticPr fontId="169" type="noConversion"/>
  </si>
  <si>
    <t>USD ( 34 ) / ( 24 )</t>
    <phoneticPr fontId="8" type="noConversion"/>
  </si>
  <si>
    <t>USD ( 44 ) / ( 34 )</t>
    <phoneticPr fontId="8"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</si>
  <si>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</si>
  <si>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</si>
  <si>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</si>
  <si>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</si>
  <si>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</si>
  <si>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</si>
  <si>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</si>
  <si>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</si>
  <si>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</si>
  <si>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</si>
  <si>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</si>
  <si>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</si>
  <si>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</si>
  <si>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</si>
  <si>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</si>
  <si>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</si>
  <si>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</si>
  <si>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USD 47 / 52</t>
    <phoneticPr fontId="169" type="noConversion"/>
  </si>
  <si>
    <t>30</t>
    <phoneticPr fontId="8" type="noConversion"/>
  </si>
  <si>
    <t>五</t>
    <phoneticPr fontId="8" type="noConversion"/>
  </si>
  <si>
    <t>六</t>
    <phoneticPr fontId="8" type="noConversion"/>
  </si>
  <si>
    <t>一</t>
    <phoneticPr fontId="8" type="noConversion"/>
  </si>
  <si>
    <t>USD 68 / 68</t>
    <phoneticPr fontId="169" type="noConversion"/>
  </si>
  <si>
    <t>USD ( 2 ) / 3</t>
    <phoneticPr fontId="169" type="noConversion"/>
  </si>
  <si>
    <t>USD 88 / 93</t>
    <phoneticPr fontId="169" type="noConversion"/>
  </si>
  <si>
    <t>USD 30 / 35</t>
    <phoneticPr fontId="169" type="noConversion"/>
  </si>
  <si>
    <t>USD 18 / 23</t>
    <phoneticPr fontId="169" type="noConversion"/>
  </si>
  <si>
    <t>USD 43 / 48</t>
    <phoneticPr fontId="169" type="noConversion"/>
  </si>
  <si>
    <t>USD 41 / 46</t>
    <phoneticPr fontId="169" type="noConversion"/>
  </si>
  <si>
    <t>USD 51 / 56</t>
    <phoneticPr fontId="169" type="noConversion"/>
  </si>
  <si>
    <t>USD 91 / 96</t>
    <phoneticPr fontId="169" type="noConversion"/>
  </si>
  <si>
    <t>USD 13 / 18</t>
    <phoneticPr fontId="169" type="noConversion"/>
  </si>
  <si>
    <t>USD ( 22 ) / ( 17 )</t>
    <phoneticPr fontId="169" type="noConversion"/>
  </si>
  <si>
    <t>USD 285 / 290</t>
    <phoneticPr fontId="169" type="noConversion"/>
  </si>
  <si>
    <t>USD 50 / 55</t>
    <phoneticPr fontId="169" type="noConversion"/>
  </si>
  <si>
    <t>USD 41 / 56</t>
    <phoneticPr fontId="169" type="noConversion"/>
  </si>
  <si>
    <t>USD ( 23 ) / ( 18 )</t>
    <phoneticPr fontId="169" type="noConversion"/>
  </si>
  <si>
    <t>USD ( 13 ) / ( 8 )</t>
    <phoneticPr fontId="169" type="noConversion"/>
  </si>
  <si>
    <t>USD 33 / 38</t>
    <phoneticPr fontId="169" type="noConversion"/>
  </si>
  <si>
    <t>USD 28 / 33</t>
    <phoneticPr fontId="169" type="noConversion"/>
  </si>
  <si>
    <t>USD 27 / 32</t>
    <phoneticPr fontId="169" type="noConversion"/>
  </si>
  <si>
    <t>USD 42 / 47</t>
    <phoneticPr fontId="169" type="noConversion"/>
  </si>
  <si>
    <t>USD 47 / 52</t>
    <phoneticPr fontId="169" type="noConversion"/>
  </si>
  <si>
    <t>USD 38 / 43</t>
    <phoneticPr fontId="169" type="noConversion"/>
  </si>
  <si>
    <t>USD 78 / 83</t>
    <phoneticPr fontId="169" type="noConversion"/>
  </si>
  <si>
    <t>USD 48 / 53</t>
    <phoneticPr fontId="169"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</si>
  <si>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</si>
  <si>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</si>
  <si>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</si>
  <si>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</si>
  <si>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</si>
  <si>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</si>
  <si>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1.南美价格有效期到12.31</t>
    <phoneticPr fontId="172" type="noConversion"/>
  </si>
  <si>
    <t>2.美加价格有效期到12.31</t>
    <phoneticPr fontId="172" type="noConversion"/>
  </si>
  <si>
    <t>BUENAVENTURA</t>
    <phoneticPr fontId="109" type="noConversion"/>
  </si>
  <si>
    <t>3.BUENAVENTURA LOCAL 调整</t>
    <phoneticPr fontId="172" type="noConversion"/>
  </si>
  <si>
    <t>4.12.27起台湾涨价USD3/RT 价格用到 12.31</t>
    <phoneticPr fontId="172" type="noConversion"/>
  </si>
  <si>
    <t xml:space="preserve">■  价格有效期至12月31日
</t>
    <phoneticPr fontId="8" type="noConversion"/>
  </si>
  <si>
    <t>■  价格有效期2020年12月27日至12月31日</t>
    <phoneticPr fontId="8" type="noConversion"/>
  </si>
  <si>
    <t>USD 21 / 23</t>
    <phoneticPr fontId="169" type="noConversion"/>
  </si>
  <si>
    <t>USD 16 / 19</t>
    <phoneticPr fontId="169" type="noConversion"/>
  </si>
  <si>
    <t>5.香港价格有效期到12.31</t>
    <phoneticPr fontId="172" type="noConversion"/>
  </si>
  <si>
    <t>9.1/1起，中东部分港口涨USD5/RT</t>
    <phoneticPr fontId="172" type="noConversion"/>
  </si>
  <si>
    <t>10.1/1起，新西兰涨USD15/RT</t>
    <phoneticPr fontId="172" type="noConversion"/>
  </si>
  <si>
    <t>11.1/1起，非洲涨幅USD10-30/RT</t>
    <phoneticPr fontId="172" type="noConversion"/>
  </si>
  <si>
    <t>8.1/1起，CALCUTTA 涨USD15/RT，且更新船期</t>
    <phoneticPr fontId="172" type="noConversion"/>
  </si>
  <si>
    <t>6.12/27起，吉大港涨USD3-10/RT</t>
    <phoneticPr fontId="172" type="noConversion"/>
  </si>
  <si>
    <t>7.12/31起，科伦坡涨USD10/RT，且更新船期航程</t>
    <phoneticPr fontId="172"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</si>
  <si>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</si>
  <si>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</si>
  <si>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</si>
  <si>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</si>
  <si>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</si>
  <si>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</si>
  <si>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</si>
  <si>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</si>
  <si>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</si>
  <si>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</si>
  <si>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</si>
  <si>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</si>
  <si>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20 / 30</t>
    <phoneticPr fontId="169" type="noConversion"/>
  </si>
  <si>
    <t>12.1/1起，PORT KELANG 重货涨USD5/RT</t>
    <phoneticPr fontId="172" type="noConversion"/>
  </si>
  <si>
    <t>USD 314 / 324</t>
    <phoneticPr fontId="169" type="noConversion"/>
  </si>
  <si>
    <t>USD 294 / 304</t>
    <phoneticPr fontId="169" type="noConversion"/>
  </si>
  <si>
    <t>USD 314 / 319</t>
    <phoneticPr fontId="169" type="noConversion"/>
  </si>
  <si>
    <t>USD 220 / 225</t>
    <phoneticPr fontId="169" type="noConversion"/>
  </si>
  <si>
    <t>USD 230 / 235</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</si>
  <si>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</si>
  <si>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</si>
  <si>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</si>
  <si>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</si>
  <si>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</si>
  <si>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</si>
  <si>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</si>
  <si>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USD 25  / 30</t>
    <phoneticPr fontId="169" type="noConversion"/>
  </si>
  <si>
    <t>USD 40  / 45</t>
    <phoneticPr fontId="169" type="noConversion"/>
  </si>
  <si>
    <t>USD 97 / 107</t>
    <phoneticPr fontId="169" type="noConversion"/>
  </si>
  <si>
    <t>CMA/OOCL</t>
    <phoneticPr fontId="8" type="noConversion"/>
  </si>
  <si>
    <t>IAL</t>
    <phoneticPr fontId="8" type="noConversion"/>
  </si>
  <si>
    <t>USD 124 / 129</t>
    <phoneticPr fontId="169" type="noConversion"/>
  </si>
  <si>
    <t>USD 172 / 177</t>
    <phoneticPr fontId="169" type="noConversion"/>
  </si>
  <si>
    <t>USD 87 / 107</t>
    <phoneticPr fontId="169" type="noConversion"/>
  </si>
  <si>
    <t>USD 81 / 101</t>
    <phoneticPr fontId="8" type="noConversion"/>
  </si>
  <si>
    <t>USD 78 / 98</t>
    <phoneticPr fontId="8" type="noConversion"/>
  </si>
  <si>
    <t>USD 60 / 70</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</si>
  <si>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</si>
  <si>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</si>
  <si>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</si>
  <si>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</si>
  <si>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</si>
  <si>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</si>
  <si>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</si>
  <si>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</si>
  <si>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</si>
  <si>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13.欧地价格有效期到12.31</t>
    <phoneticPr fontId="172" type="noConversion"/>
  </si>
  <si>
    <t>■ 价格有效期至 12月31日</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</si>
</sst>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5"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59"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41"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4" fillId="48" borderId="0" xfId="182" applyFont="1" applyFill="1" applyAlignment="1">
      <alignment horizontal="center" vertical="center" wrapText="1"/>
    </xf>
    <xf numFmtId="0" fontId="18" fillId="0" borderId="41" xfId="0" applyFont="1" applyFill="1" applyBorder="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57"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5" fillId="0" borderId="16"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4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2020-12-26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2021-01-01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284</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453</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504</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350</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423</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477</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536</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559</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621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537</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571</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537</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7" sqref="R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70" t="s">
        <v>2456</v>
      </c>
      <c r="R3" s="1170"/>
      <c r="S3" s="1170"/>
      <c r="T3" s="1170"/>
      <c r="U3" s="1170"/>
      <c r="V3" s="1170"/>
      <c r="W3" s="1170"/>
      <c r="X3" s="588"/>
      <c r="Y3" s="588"/>
      <c r="Z3" s="10"/>
    </row>
    <row r="4" spans="1:26" s="11" customFormat="1" ht="30" customHeight="1">
      <c r="A4" s="1171"/>
      <c r="B4" s="1171"/>
      <c r="C4" s="1171"/>
      <c r="D4" s="1171"/>
      <c r="E4" s="12"/>
      <c r="F4" s="6"/>
      <c r="G4" s="6"/>
      <c r="H4" s="6"/>
      <c r="I4" s="6"/>
      <c r="J4" s="6"/>
      <c r="K4" s="6"/>
      <c r="L4" s="6"/>
      <c r="M4" s="6"/>
      <c r="N4" s="6"/>
      <c r="O4" s="9"/>
      <c r="P4" s="9"/>
      <c r="Q4" s="1170"/>
      <c r="R4" s="1170"/>
      <c r="S4" s="1170"/>
      <c r="T4" s="1170"/>
      <c r="U4" s="1170"/>
      <c r="V4" s="1170"/>
      <c r="W4" s="1170"/>
      <c r="X4" s="588"/>
      <c r="Y4" s="588"/>
      <c r="Z4" s="10"/>
    </row>
    <row r="5" spans="1:26" s="11" customFormat="1" ht="22.5" customHeight="1">
      <c r="A5" s="1172"/>
      <c r="B5" s="1172"/>
      <c r="C5" s="1172"/>
      <c r="D5" s="1172"/>
      <c r="E5" s="12"/>
      <c r="F5" s="6"/>
      <c r="G5" s="6"/>
      <c r="H5" s="6"/>
      <c r="I5" s="6"/>
      <c r="J5" s="6"/>
      <c r="K5" s="6"/>
      <c r="L5" s="6"/>
      <c r="M5" s="6"/>
      <c r="N5" s="6"/>
      <c r="O5" s="9"/>
      <c r="P5" s="976"/>
      <c r="Q5" s="976" t="s">
        <v>4319</v>
      </c>
      <c r="R5" s="976"/>
      <c r="S5" s="976"/>
      <c r="T5" s="976"/>
      <c r="U5" s="588"/>
      <c r="V5" s="588"/>
      <c r="W5" s="588"/>
      <c r="X5" s="588"/>
      <c r="Y5" s="588"/>
      <c r="Z5" s="10"/>
    </row>
    <row r="6" spans="1:26" s="11" customFormat="1" ht="22.5" customHeight="1">
      <c r="A6" s="586"/>
      <c r="B6" s="586"/>
      <c r="C6" s="586"/>
      <c r="D6" s="586"/>
      <c r="E6" s="12"/>
      <c r="F6" s="6"/>
      <c r="G6" s="6"/>
      <c r="H6" s="6"/>
      <c r="I6" s="6"/>
      <c r="J6" s="6"/>
      <c r="K6" s="6"/>
      <c r="L6" s="6"/>
      <c r="M6" s="6"/>
      <c r="N6" s="6"/>
      <c r="O6" s="9"/>
      <c r="P6" s="976"/>
      <c r="Q6" s="976" t="s">
        <v>4320</v>
      </c>
      <c r="R6" s="1068"/>
      <c r="S6" s="976"/>
      <c r="T6" s="976"/>
      <c r="U6" s="588"/>
      <c r="V6" s="588"/>
      <c r="W6" s="588"/>
      <c r="X6" s="588"/>
      <c r="Y6" s="588"/>
      <c r="Z6" s="10"/>
    </row>
    <row r="7" spans="1:26" s="11" customFormat="1" ht="22.5" customHeight="1">
      <c r="A7" s="1172"/>
      <c r="B7" s="1172"/>
      <c r="C7" s="1172"/>
      <c r="D7" s="1172"/>
      <c r="E7" s="12"/>
      <c r="F7" s="6"/>
      <c r="G7" s="6"/>
      <c r="H7" s="6"/>
      <c r="I7" s="6"/>
      <c r="J7" s="6"/>
      <c r="K7" s="6"/>
      <c r="L7" s="6"/>
      <c r="M7" s="6"/>
      <c r="N7" s="6"/>
      <c r="O7" s="9"/>
      <c r="P7" s="976"/>
      <c r="Q7" s="976" t="s">
        <v>4322</v>
      </c>
      <c r="R7" s="976"/>
      <c r="S7" s="976"/>
      <c r="T7" s="976"/>
      <c r="U7" s="10"/>
      <c r="V7" s="588"/>
      <c r="W7" s="588"/>
      <c r="X7" s="588"/>
      <c r="Y7" s="588"/>
      <c r="Z7" s="10"/>
    </row>
    <row r="8" spans="1:26" s="11" customFormat="1" ht="20.25" customHeight="1">
      <c r="A8" s="586"/>
      <c r="B8" s="586"/>
      <c r="C8" s="586"/>
      <c r="D8" s="586"/>
      <c r="E8" s="13"/>
      <c r="F8" s="6"/>
      <c r="G8" s="6"/>
      <c r="H8" s="6"/>
      <c r="I8" s="6"/>
      <c r="J8" s="6"/>
      <c r="K8" s="6"/>
      <c r="L8" s="6"/>
      <c r="M8" s="6"/>
      <c r="N8" s="6"/>
      <c r="O8" s="9"/>
      <c r="P8" s="976"/>
      <c r="Q8" s="976" t="s">
        <v>4323</v>
      </c>
      <c r="R8" s="976"/>
      <c r="S8" s="976"/>
      <c r="T8" s="299"/>
      <c r="U8" s="237"/>
      <c r="V8" s="10"/>
      <c r="W8" s="10"/>
      <c r="X8" s="588"/>
      <c r="Y8" s="588"/>
      <c r="Z8" s="10"/>
    </row>
    <row r="9" spans="1:26" s="11" customFormat="1" ht="22.5" customHeight="1">
      <c r="A9" s="1173"/>
      <c r="B9" s="1173"/>
      <c r="C9" s="1173"/>
      <c r="D9" s="1173"/>
      <c r="E9" s="13"/>
      <c r="F9" s="6"/>
      <c r="G9" s="6"/>
      <c r="H9" s="6"/>
      <c r="I9" s="6"/>
      <c r="J9" s="6"/>
      <c r="K9" s="6"/>
      <c r="L9" s="6"/>
      <c r="M9" s="6"/>
      <c r="N9" s="6"/>
      <c r="O9" s="9"/>
      <c r="P9" s="976"/>
      <c r="Q9" s="976" t="s">
        <v>4328</v>
      </c>
      <c r="R9" s="976"/>
      <c r="S9" s="976"/>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6"/>
      <c r="Q10" s="976" t="s">
        <v>4333</v>
      </c>
      <c r="R10" s="299"/>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6"/>
      <c r="Q11" s="976" t="s">
        <v>4334</v>
      </c>
      <c r="R11" s="299"/>
      <c r="S11" s="299"/>
      <c r="T11" s="329"/>
      <c r="U11" s="237"/>
      <c r="V11" s="237"/>
      <c r="W11" s="342"/>
      <c r="X11" s="298"/>
      <c r="Y11" s="298"/>
      <c r="Z11" s="10"/>
    </row>
    <row r="12" spans="1:26" s="11" customFormat="1" ht="22.5" customHeight="1">
      <c r="A12" s="1168"/>
      <c r="B12" s="1168"/>
      <c r="C12" s="1168"/>
      <c r="D12" s="1168"/>
      <c r="E12" s="1168"/>
      <c r="F12" s="1168"/>
      <c r="G12" s="1168"/>
      <c r="H12" s="1168"/>
      <c r="I12" s="1168"/>
      <c r="J12" s="1168"/>
      <c r="K12" s="9"/>
      <c r="L12" s="9"/>
      <c r="M12" s="9"/>
      <c r="N12" s="9"/>
      <c r="O12" s="9"/>
      <c r="P12" s="976"/>
      <c r="Q12" s="976" t="s">
        <v>4332</v>
      </c>
      <c r="R12" s="299"/>
      <c r="S12" s="299"/>
      <c r="T12" s="329"/>
      <c r="U12" s="298"/>
      <c r="V12" s="235"/>
      <c r="W12" s="297"/>
      <c r="X12" s="342"/>
      <c r="Y12" s="297"/>
      <c r="Z12" s="221"/>
    </row>
    <row r="13" spans="1:26" s="11" customFormat="1" ht="22.5" customHeight="1">
      <c r="A13" s="1168"/>
      <c r="B13" s="1168"/>
      <c r="C13" s="1168"/>
      <c r="D13" s="1168"/>
      <c r="E13" s="1168"/>
      <c r="F13" s="1168"/>
      <c r="G13" s="1168"/>
      <c r="H13" s="1168"/>
      <c r="I13" s="1168"/>
      <c r="J13" s="1168"/>
      <c r="K13" s="9"/>
      <c r="L13" s="9"/>
      <c r="M13" s="9"/>
      <c r="N13" s="9"/>
      <c r="O13" s="9"/>
      <c r="P13" s="1151"/>
      <c r="Q13" s="976" t="s">
        <v>4329</v>
      </c>
      <c r="R13" s="299"/>
      <c r="S13" s="299"/>
      <c r="T13" s="329"/>
      <c r="U13" s="329"/>
      <c r="V13" s="298"/>
      <c r="W13" s="297"/>
      <c r="X13" s="342"/>
      <c r="Y13" s="342"/>
      <c r="Z13" s="589"/>
    </row>
    <row r="14" spans="1:26" s="11" customFormat="1" ht="23.1" customHeight="1">
      <c r="A14" s="1168"/>
      <c r="B14" s="1168"/>
      <c r="C14" s="1168"/>
      <c r="D14" s="1168"/>
      <c r="E14" s="1168"/>
      <c r="F14" s="1168"/>
      <c r="G14" s="1168"/>
      <c r="H14" s="1168"/>
      <c r="I14" s="1168"/>
      <c r="J14" s="1168"/>
      <c r="K14" s="9"/>
      <c r="L14" s="9"/>
      <c r="M14" s="9"/>
      <c r="N14" s="9"/>
      <c r="O14" s="9"/>
      <c r="P14" s="976"/>
      <c r="Q14" s="976" t="s">
        <v>4330</v>
      </c>
      <c r="R14" s="299"/>
      <c r="S14" s="329"/>
      <c r="T14" s="297"/>
      <c r="U14" s="10"/>
      <c r="V14" s="341"/>
      <c r="W14" s="297"/>
      <c r="X14" s="342"/>
      <c r="Y14" s="297"/>
      <c r="Z14" s="589"/>
    </row>
    <row r="15" spans="1:26" s="11" customFormat="1" ht="22.5" customHeight="1">
      <c r="A15" s="1169"/>
      <c r="B15" s="1169"/>
      <c r="C15" s="1169"/>
      <c r="D15" s="1169"/>
      <c r="E15" s="1169"/>
      <c r="F15" s="1168"/>
      <c r="G15" s="1168"/>
      <c r="H15" s="1168"/>
      <c r="I15" s="1168"/>
      <c r="J15" s="1168"/>
      <c r="K15" s="9"/>
      <c r="L15" s="9"/>
      <c r="M15" s="9"/>
      <c r="N15" s="9"/>
      <c r="O15" s="186"/>
      <c r="P15" s="186"/>
      <c r="Q15" s="976" t="s">
        <v>4331</v>
      </c>
      <c r="R15" s="299"/>
      <c r="S15" s="297"/>
      <c r="T15" s="297"/>
      <c r="U15" s="329"/>
      <c r="V15" s="228"/>
      <c r="W15" s="342"/>
      <c r="X15" s="342"/>
      <c r="Y15" s="297"/>
      <c r="Z15" s="589"/>
    </row>
    <row r="16" spans="1:26" s="11" customFormat="1" ht="23.1" customHeight="1">
      <c r="A16" s="1168"/>
      <c r="B16" s="1168"/>
      <c r="C16" s="1168"/>
      <c r="D16" s="1168"/>
      <c r="E16" s="1168"/>
      <c r="F16" s="1168"/>
      <c r="G16" s="1168"/>
      <c r="H16" s="1168"/>
      <c r="I16" s="1168"/>
      <c r="J16" s="1168"/>
      <c r="K16" s="9"/>
      <c r="L16" s="9"/>
      <c r="M16" s="9"/>
      <c r="N16" s="9"/>
      <c r="O16" s="9"/>
      <c r="P16" s="9"/>
      <c r="Q16" s="976" t="s">
        <v>4348</v>
      </c>
      <c r="R16" s="329"/>
      <c r="S16" s="297"/>
      <c r="T16" s="297"/>
      <c r="U16" s="329"/>
      <c r="V16" s="228"/>
      <c r="W16" s="297"/>
      <c r="X16" s="342"/>
      <c r="Y16" s="297"/>
      <c r="Z16" s="590"/>
    </row>
    <row r="17" spans="1:26" s="11" customFormat="1" ht="23.1" customHeight="1">
      <c r="A17" s="1168"/>
      <c r="B17" s="1168"/>
      <c r="C17" s="1168"/>
      <c r="D17" s="1168"/>
      <c r="E17" s="1168"/>
      <c r="F17" s="1168"/>
      <c r="G17" s="1168"/>
      <c r="H17" s="1168"/>
      <c r="I17" s="1168"/>
      <c r="J17" s="1168"/>
      <c r="K17" s="9"/>
      <c r="L17" s="9"/>
      <c r="M17" s="9"/>
      <c r="N17" s="9"/>
      <c r="O17" s="9"/>
      <c r="P17" s="9"/>
      <c r="Q17" s="976" t="s">
        <v>4381</v>
      </c>
      <c r="R17" s="976"/>
      <c r="S17" s="297"/>
      <c r="T17" s="297"/>
      <c r="U17" s="298"/>
      <c r="V17" s="228"/>
      <c r="W17" s="297"/>
      <c r="X17" s="342"/>
      <c r="Y17" s="297"/>
      <c r="Z17" s="590"/>
    </row>
    <row r="18" spans="1:26" s="11" customFormat="1" ht="23.1" customHeight="1">
      <c r="A18" s="1168"/>
      <c r="B18" s="1168"/>
      <c r="C18" s="1168"/>
      <c r="D18" s="1168"/>
      <c r="E18" s="1168"/>
      <c r="F18" s="1168"/>
      <c r="G18" s="1168"/>
      <c r="H18" s="1168"/>
      <c r="I18" s="1168"/>
      <c r="J18" s="1168"/>
      <c r="K18" s="9"/>
      <c r="L18" s="9"/>
      <c r="M18" s="9"/>
      <c r="N18" s="9"/>
      <c r="O18" s="9"/>
      <c r="P18" s="9"/>
      <c r="Q18" s="299"/>
      <c r="R18" s="329"/>
      <c r="S18" s="297"/>
      <c r="T18" s="235"/>
      <c r="U18" s="299"/>
      <c r="V18" s="228"/>
      <c r="W18" s="249"/>
      <c r="X18" s="342"/>
      <c r="Y18" s="297"/>
      <c r="Z18" s="590"/>
    </row>
    <row r="19" spans="1:26" s="11" customFormat="1" ht="23.1" customHeight="1">
      <c r="A19" s="1168"/>
      <c r="B19" s="1168"/>
      <c r="C19" s="1168"/>
      <c r="D19" s="1168"/>
      <c r="E19" s="1168"/>
      <c r="F19" s="1168"/>
      <c r="G19" s="1168"/>
      <c r="H19" s="1168"/>
      <c r="I19" s="1168"/>
      <c r="J19" s="1168"/>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2457</v>
      </c>
      <c r="G24" s="16"/>
      <c r="H24" s="16"/>
      <c r="I24" s="219" t="s">
        <v>2458</v>
      </c>
      <c r="J24" s="16"/>
      <c r="K24" s="16"/>
      <c r="L24" s="220" t="s">
        <v>2459</v>
      </c>
      <c r="M24" s="18"/>
      <c r="N24" s="3"/>
      <c r="O24" s="205"/>
      <c r="P24" s="205"/>
      <c r="Q24" s="298"/>
      <c r="R24" s="299"/>
      <c r="S24" s="329"/>
      <c r="T24" s="329"/>
      <c r="U24" s="329"/>
      <c r="V24" s="329"/>
      <c r="W24" s="329"/>
      <c r="X24" s="297"/>
      <c r="Y24" s="297"/>
      <c r="Z24" s="235"/>
    </row>
    <row r="25" spans="1:26" ht="21.75" customHeight="1">
      <c r="A25" s="9"/>
      <c r="B25" s="9"/>
      <c r="C25" s="9"/>
      <c r="D25" s="9"/>
      <c r="E25" s="16"/>
      <c r="F25" s="17" t="s">
        <v>2460</v>
      </c>
      <c r="G25" s="16"/>
      <c r="H25" s="16"/>
      <c r="I25" s="17" t="s">
        <v>2461</v>
      </c>
      <c r="J25" s="16"/>
      <c r="K25" s="16"/>
      <c r="L25" s="17" t="s">
        <v>2462</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5"/>
  <sheetViews>
    <sheetView topLeftCell="A655" zoomScale="90" zoomScaleNormal="90" workbookViewId="0">
      <selection activeCell="A577" sqref="A577:H577"/>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312"/>
      <c r="G2" s="1312"/>
      <c r="H2" s="1312"/>
      <c r="I2" s="561"/>
      <c r="J2" s="568"/>
      <c r="K2" s="568"/>
      <c r="L2" s="568"/>
    </row>
    <row r="3" spans="1:18">
      <c r="A3" s="21"/>
      <c r="B3" s="22"/>
      <c r="C3" s="22"/>
      <c r="D3" s="22"/>
      <c r="E3" s="22"/>
      <c r="F3" s="1312"/>
      <c r="G3" s="1312"/>
      <c r="H3" s="1312"/>
      <c r="I3" s="561"/>
      <c r="J3" s="568"/>
      <c r="K3" s="568"/>
      <c r="L3" s="568"/>
    </row>
    <row r="4" spans="1:18">
      <c r="A4" s="21"/>
      <c r="B4" s="22"/>
      <c r="C4" s="22"/>
      <c r="D4" s="22"/>
      <c r="E4" s="22"/>
      <c r="F4" s="1312"/>
      <c r="G4" s="1312"/>
      <c r="H4" s="1312"/>
      <c r="I4" s="561"/>
      <c r="J4" s="568"/>
      <c r="K4" s="568"/>
      <c r="L4" s="568"/>
    </row>
    <row r="5" spans="1:18" ht="15" customHeight="1">
      <c r="A5" s="21"/>
      <c r="B5" s="22"/>
      <c r="C5" s="22"/>
      <c r="D5" s="22"/>
      <c r="E5" s="22"/>
      <c r="F5" s="1313" t="s">
        <v>2425</v>
      </c>
      <c r="G5" s="1313"/>
      <c r="H5" s="1313"/>
      <c r="I5" s="562"/>
      <c r="J5" s="574"/>
      <c r="K5" s="574"/>
      <c r="L5" s="574"/>
    </row>
    <row r="6" spans="1:18" ht="67.5">
      <c r="A6" s="547" t="s">
        <v>2649</v>
      </c>
      <c r="B6" s="22"/>
      <c r="C6" s="22"/>
      <c r="D6" s="22"/>
      <c r="E6" s="23"/>
      <c r="F6" s="1314" t="s">
        <v>3689</v>
      </c>
      <c r="G6" s="1314"/>
      <c r="H6" s="1314"/>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2991</v>
      </c>
      <c r="J8" s="573" t="s">
        <v>2836</v>
      </c>
      <c r="K8" s="214" t="s">
        <v>2796</v>
      </c>
      <c r="L8" s="214" t="s">
        <v>2797</v>
      </c>
      <c r="M8" s="72" t="s">
        <v>2674</v>
      </c>
      <c r="N8" s="72" t="s">
        <v>2765</v>
      </c>
      <c r="O8" s="72" t="s">
        <v>2766</v>
      </c>
      <c r="P8" s="72" t="s">
        <v>2767</v>
      </c>
      <c r="Q8" s="72" t="s">
        <v>2744</v>
      </c>
      <c r="R8" s="557"/>
    </row>
    <row r="9" spans="1:18" ht="19.5" customHeight="1">
      <c r="A9" s="177" t="s">
        <v>1</v>
      </c>
      <c r="B9" s="229" t="s">
        <v>2</v>
      </c>
      <c r="C9" s="1196" t="s">
        <v>3</v>
      </c>
      <c r="D9" s="1315"/>
      <c r="E9" s="1196"/>
      <c r="F9" s="24" t="s">
        <v>4</v>
      </c>
      <c r="G9" s="24" t="s">
        <v>5</v>
      </c>
      <c r="H9" s="25" t="s">
        <v>6</v>
      </c>
      <c r="I9" s="564" t="s">
        <v>2992</v>
      </c>
      <c r="J9" s="214"/>
    </row>
    <row r="10" spans="1:18" s="29" customFormat="1" ht="19.5" customHeight="1">
      <c r="A10" s="204" t="s">
        <v>216</v>
      </c>
      <c r="B10" s="213" t="s">
        <v>368</v>
      </c>
      <c r="C10" s="1291" t="s">
        <v>507</v>
      </c>
      <c r="D10" s="1304"/>
      <c r="E10" s="1292"/>
      <c r="F10" s="199" t="s">
        <v>508</v>
      </c>
      <c r="G10" s="193" t="s">
        <v>8</v>
      </c>
      <c r="H10" s="194">
        <v>3</v>
      </c>
      <c r="I10" s="564" t="s">
        <v>2991</v>
      </c>
      <c r="J10" s="214"/>
      <c r="K10" s="214"/>
      <c r="L10" s="214"/>
      <c r="M10" s="558"/>
      <c r="N10" s="40"/>
      <c r="O10" s="40"/>
      <c r="Q10" s="40"/>
    </row>
    <row r="11" spans="1:18" s="29" customFormat="1" ht="19.5" customHeight="1">
      <c r="A11" s="204" t="s">
        <v>217</v>
      </c>
      <c r="B11" s="213" t="s">
        <v>7</v>
      </c>
      <c r="C11" s="1291" t="s">
        <v>55</v>
      </c>
      <c r="D11" s="1304"/>
      <c r="E11" s="1292"/>
      <c r="F11" s="199" t="s">
        <v>544</v>
      </c>
      <c r="G11" s="193" t="s">
        <v>8</v>
      </c>
      <c r="H11" s="194">
        <v>3</v>
      </c>
      <c r="I11" s="564" t="s">
        <v>2992</v>
      </c>
      <c r="J11" s="214"/>
      <c r="K11" s="214"/>
      <c r="L11" s="214"/>
      <c r="M11" s="558"/>
      <c r="N11" s="40"/>
      <c r="O11" s="40"/>
      <c r="Q11" s="40"/>
    </row>
    <row r="12" spans="1:18" s="29" customFormat="1" ht="19.5" customHeight="1">
      <c r="A12" s="204" t="s">
        <v>218</v>
      </c>
      <c r="B12" s="213" t="s">
        <v>368</v>
      </c>
      <c r="C12" s="1291" t="s">
        <v>509</v>
      </c>
      <c r="D12" s="1304"/>
      <c r="E12" s="1292"/>
      <c r="F12" s="199" t="s">
        <v>551</v>
      </c>
      <c r="G12" s="193" t="s">
        <v>8</v>
      </c>
      <c r="H12" s="194">
        <v>3</v>
      </c>
      <c r="I12" s="564" t="s">
        <v>2993</v>
      </c>
      <c r="J12" s="214"/>
      <c r="K12" s="214"/>
      <c r="L12" s="214"/>
      <c r="M12" s="558"/>
      <c r="N12" s="40"/>
      <c r="O12" s="40"/>
      <c r="Q12" s="40"/>
    </row>
    <row r="13" spans="1:18" s="29" customFormat="1" ht="19.5" customHeight="1">
      <c r="A13" s="204" t="s">
        <v>9</v>
      </c>
      <c r="B13" s="213" t="s">
        <v>368</v>
      </c>
      <c r="C13" s="1291" t="s">
        <v>509</v>
      </c>
      <c r="D13" s="1304"/>
      <c r="E13" s="1292"/>
      <c r="F13" s="199" t="s">
        <v>510</v>
      </c>
      <c r="G13" s="193" t="s">
        <v>8</v>
      </c>
      <c r="H13" s="194">
        <v>3</v>
      </c>
      <c r="I13" s="564" t="s">
        <v>2993</v>
      </c>
      <c r="J13" s="214"/>
      <c r="K13" s="214"/>
      <c r="L13" s="214"/>
      <c r="M13" s="558"/>
      <c r="N13" s="40"/>
      <c r="O13" s="40"/>
      <c r="Q13" s="40"/>
    </row>
    <row r="14" spans="1:18" s="29" customFormat="1" ht="19.5" customHeight="1">
      <c r="A14" s="204" t="s">
        <v>10</v>
      </c>
      <c r="B14" s="213" t="s">
        <v>368</v>
      </c>
      <c r="C14" s="1291" t="s">
        <v>509</v>
      </c>
      <c r="D14" s="1304"/>
      <c r="E14" s="1292"/>
      <c r="F14" s="179" t="s">
        <v>552</v>
      </c>
      <c r="G14" s="193" t="s">
        <v>8</v>
      </c>
      <c r="H14" s="194">
        <v>3</v>
      </c>
      <c r="I14" s="564" t="s">
        <v>2992</v>
      </c>
      <c r="J14" s="214"/>
      <c r="K14" s="214"/>
      <c r="L14" s="214"/>
      <c r="M14" s="558"/>
      <c r="N14" s="40"/>
      <c r="O14" s="40"/>
      <c r="Q14" s="40"/>
    </row>
    <row r="15" spans="1:18" s="29" customFormat="1" ht="19.5" customHeight="1">
      <c r="A15" s="204" t="s">
        <v>11</v>
      </c>
      <c r="B15" s="213" t="s">
        <v>2467</v>
      </c>
      <c r="C15" s="1291" t="s">
        <v>509</v>
      </c>
      <c r="D15" s="1304"/>
      <c r="E15" s="1292"/>
      <c r="F15" s="179" t="s">
        <v>552</v>
      </c>
      <c r="G15" s="193" t="s">
        <v>8</v>
      </c>
      <c r="H15" s="194">
        <v>3</v>
      </c>
      <c r="I15" s="564" t="s">
        <v>2993</v>
      </c>
      <c r="J15" s="214"/>
      <c r="K15" s="214"/>
      <c r="L15" s="214"/>
      <c r="M15" s="558"/>
      <c r="N15" s="40"/>
      <c r="O15" s="40"/>
      <c r="Q15" s="40"/>
    </row>
    <row r="16" spans="1:18" s="29" customFormat="1" ht="19.5" customHeight="1">
      <c r="A16" s="204" t="s">
        <v>14</v>
      </c>
      <c r="B16" s="344" t="s">
        <v>2519</v>
      </c>
      <c r="C16" s="1291" t="s">
        <v>511</v>
      </c>
      <c r="D16" s="1304"/>
      <c r="E16" s="1292"/>
      <c r="F16" s="199" t="s">
        <v>545</v>
      </c>
      <c r="G16" s="193" t="s">
        <v>8</v>
      </c>
      <c r="H16" s="194" t="s">
        <v>2168</v>
      </c>
      <c r="I16" s="564" t="s">
        <v>2992</v>
      </c>
      <c r="J16" s="214"/>
      <c r="K16" s="214"/>
      <c r="L16" s="214"/>
      <c r="M16" s="558"/>
      <c r="N16" s="40"/>
      <c r="O16" s="40"/>
      <c r="Q16" s="40"/>
    </row>
    <row r="17" spans="1:18" s="30" customFormat="1" ht="19.5" customHeight="1">
      <c r="A17" s="1308" t="s">
        <v>371</v>
      </c>
      <c r="B17" s="1309"/>
      <c r="C17" s="1309"/>
      <c r="D17" s="1309"/>
      <c r="E17" s="1309"/>
      <c r="F17" s="1309"/>
      <c r="G17" s="1309"/>
      <c r="H17" s="1310"/>
      <c r="I17" s="564" t="s">
        <v>2993</v>
      </c>
      <c r="J17" s="214"/>
      <c r="K17" s="214"/>
      <c r="L17" s="214"/>
      <c r="M17" s="28"/>
      <c r="N17" s="40"/>
      <c r="O17" s="40"/>
      <c r="Q17" s="40"/>
    </row>
    <row r="18" spans="1:18" s="29" customFormat="1" ht="19.5" customHeight="1">
      <c r="A18" s="204" t="s">
        <v>12</v>
      </c>
      <c r="B18" s="213" t="s">
        <v>3376</v>
      </c>
      <c r="C18" s="1291" t="s">
        <v>511</v>
      </c>
      <c r="D18" s="1304"/>
      <c r="E18" s="1292"/>
      <c r="F18" s="199" t="s">
        <v>545</v>
      </c>
      <c r="G18" s="234" t="s">
        <v>13</v>
      </c>
      <c r="H18" s="194">
        <v>5</v>
      </c>
      <c r="I18" s="564" t="s">
        <v>2992</v>
      </c>
      <c r="J18" s="214"/>
      <c r="K18" s="214"/>
      <c r="L18" s="214"/>
      <c r="M18" s="40"/>
      <c r="N18" s="40"/>
      <c r="O18" s="40"/>
      <c r="Q18" s="40"/>
    </row>
    <row r="19" spans="1:18" s="29" customFormat="1" ht="19.5" customHeight="1">
      <c r="A19" s="204" t="s">
        <v>3373</v>
      </c>
      <c r="B19" s="697" t="s">
        <v>3377</v>
      </c>
      <c r="C19" s="1291" t="s">
        <v>85</v>
      </c>
      <c r="D19" s="1304"/>
      <c r="E19" s="1292"/>
      <c r="F19" s="199" t="s">
        <v>3374</v>
      </c>
      <c r="G19" s="193" t="s">
        <v>8</v>
      </c>
      <c r="H19" s="194" t="s">
        <v>3375</v>
      </c>
      <c r="I19" s="564"/>
      <c r="J19" s="214"/>
      <c r="K19" s="214"/>
      <c r="L19" s="214"/>
      <c r="M19" s="693"/>
      <c r="N19" s="40"/>
      <c r="O19" s="40"/>
      <c r="Q19" s="40"/>
    </row>
    <row r="20" spans="1:18" s="29" customFormat="1" ht="19.5" customHeight="1">
      <c r="A20" s="1246" t="s">
        <v>1950</v>
      </c>
      <c r="B20" s="1247"/>
      <c r="C20" s="1247"/>
      <c r="D20" s="1247"/>
      <c r="E20" s="1247"/>
      <c r="F20" s="1247"/>
      <c r="G20" s="1247"/>
      <c r="H20" s="1248"/>
      <c r="I20" s="564" t="s">
        <v>2993</v>
      </c>
      <c r="J20" s="214"/>
      <c r="K20" s="214"/>
      <c r="L20" s="214"/>
      <c r="M20" s="40"/>
      <c r="N20" s="40"/>
      <c r="O20" s="40"/>
      <c r="Q20" s="40"/>
    </row>
    <row r="21" spans="1:18" s="29" customFormat="1" ht="19.5" customHeight="1">
      <c r="A21" s="1239" t="s">
        <v>2197</v>
      </c>
      <c r="B21" s="1240"/>
      <c r="C21" s="1240"/>
      <c r="D21" s="1240"/>
      <c r="E21" s="1240"/>
      <c r="F21" s="1240"/>
      <c r="G21" s="1240"/>
      <c r="H21" s="1241"/>
      <c r="I21" s="564" t="s">
        <v>2993</v>
      </c>
      <c r="J21" s="214"/>
      <c r="K21" s="214"/>
      <c r="L21" s="214"/>
      <c r="M21" s="40"/>
      <c r="N21" s="40"/>
      <c r="O21" s="40"/>
      <c r="Q21" s="40"/>
    </row>
    <row r="22" spans="1:18" s="29" customFormat="1" ht="19.5" customHeight="1">
      <c r="A22" s="251" t="s">
        <v>468</v>
      </c>
      <c r="B22" s="252"/>
      <c r="C22" s="252"/>
      <c r="D22" s="252"/>
      <c r="E22" s="252"/>
      <c r="F22" s="252"/>
      <c r="G22" s="252"/>
      <c r="H22" s="253"/>
      <c r="I22" s="564" t="s">
        <v>2991</v>
      </c>
      <c r="J22" s="214"/>
      <c r="K22" s="214"/>
      <c r="L22" s="214"/>
      <c r="M22" s="40"/>
      <c r="N22" s="40"/>
      <c r="O22" s="40"/>
      <c r="Q22" s="40"/>
    </row>
    <row r="23" spans="1:18" s="29" customFormat="1" ht="19.5" customHeight="1">
      <c r="A23" s="209" t="s">
        <v>276</v>
      </c>
      <c r="B23" s="214"/>
      <c r="C23" s="214"/>
      <c r="D23" s="214"/>
      <c r="E23" s="214"/>
      <c r="F23" s="214"/>
      <c r="G23" s="215"/>
      <c r="H23" s="216"/>
      <c r="I23" s="564" t="s">
        <v>2991</v>
      </c>
      <c r="J23" s="214"/>
      <c r="K23" s="214"/>
      <c r="L23" s="214"/>
      <c r="M23" s="40"/>
      <c r="N23" s="40"/>
      <c r="O23" s="40"/>
      <c r="Q23" s="40"/>
    </row>
    <row r="24" spans="1:18" s="29" customFormat="1" ht="19.5" customHeight="1">
      <c r="A24" s="1181" t="s">
        <v>2520</v>
      </c>
      <c r="B24" s="1182"/>
      <c r="C24" s="1182"/>
      <c r="D24" s="1182"/>
      <c r="E24" s="1182"/>
      <c r="F24" s="1182"/>
      <c r="G24" s="1182"/>
      <c r="H24" s="1183"/>
      <c r="I24" s="564" t="s">
        <v>2991</v>
      </c>
      <c r="J24" s="214"/>
      <c r="K24" s="214"/>
      <c r="L24" s="214"/>
      <c r="M24" s="40"/>
      <c r="N24" s="40"/>
      <c r="O24" s="40"/>
      <c r="Q24" s="40"/>
    </row>
    <row r="25" spans="1:18" s="30" customFormat="1" ht="19.5" customHeight="1" thickBot="1">
      <c r="A25" s="1283" t="s">
        <v>4094</v>
      </c>
      <c r="B25" s="1190"/>
      <c r="C25" s="1190"/>
      <c r="D25" s="1190"/>
      <c r="E25" s="1190"/>
      <c r="F25" s="1190"/>
      <c r="G25" s="1190"/>
      <c r="H25" s="1191"/>
      <c r="I25" s="564" t="s">
        <v>2991</v>
      </c>
      <c r="J25" s="214"/>
      <c r="K25" s="214"/>
      <c r="L25" s="214"/>
      <c r="M25" s="28"/>
      <c r="N25" s="40"/>
      <c r="O25" s="40"/>
      <c r="Q25" s="40"/>
    </row>
    <row r="26" spans="1:18" s="33" customFormat="1" ht="19.5" customHeight="1">
      <c r="A26" s="1317"/>
      <c r="B26" s="1318"/>
      <c r="C26" s="1318"/>
      <c r="D26" s="1318"/>
      <c r="E26" s="1318"/>
      <c r="F26" s="1318"/>
      <c r="G26" s="1116"/>
      <c r="H26" s="1117"/>
      <c r="I26" s="564" t="s">
        <v>2992</v>
      </c>
      <c r="J26" s="214"/>
      <c r="K26" s="214"/>
      <c r="L26" s="214"/>
      <c r="M26" s="39"/>
      <c r="N26" s="40"/>
      <c r="O26" s="40"/>
      <c r="Q26" s="40"/>
    </row>
    <row r="27" spans="1:18" ht="19.5" customHeight="1">
      <c r="A27" s="177" t="s">
        <v>15</v>
      </c>
      <c r="B27" s="1109" t="s">
        <v>2</v>
      </c>
      <c r="C27" s="1196" t="s">
        <v>3</v>
      </c>
      <c r="D27" s="1196"/>
      <c r="E27" s="1196"/>
      <c r="F27" s="24" t="s">
        <v>4</v>
      </c>
      <c r="G27" s="24" t="s">
        <v>5</v>
      </c>
      <c r="H27" s="25" t="s">
        <v>6</v>
      </c>
      <c r="I27" s="564" t="s">
        <v>2991</v>
      </c>
      <c r="J27" s="573" t="s">
        <v>2836</v>
      </c>
      <c r="K27" s="214" t="s">
        <v>2796</v>
      </c>
      <c r="L27" s="214" t="s">
        <v>2797</v>
      </c>
      <c r="M27" s="72" t="s">
        <v>2674</v>
      </c>
      <c r="N27" s="72" t="s">
        <v>2765</v>
      </c>
      <c r="O27" s="72" t="s">
        <v>2766</v>
      </c>
      <c r="P27" s="72" t="s">
        <v>2767</v>
      </c>
      <c r="Q27" s="72" t="s">
        <v>2744</v>
      </c>
      <c r="R27" s="557"/>
    </row>
    <row r="28" spans="1:18" s="29" customFormat="1" ht="19.5" customHeight="1">
      <c r="A28" s="192" t="s">
        <v>453</v>
      </c>
      <c r="B28" s="1110" t="s">
        <v>3927</v>
      </c>
      <c r="C28" s="1236" t="s">
        <v>22</v>
      </c>
      <c r="D28" s="1237"/>
      <c r="E28" s="1238"/>
      <c r="F28" s="1111" t="s">
        <v>553</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2798</v>
      </c>
      <c r="N28" s="40" t="s">
        <v>2798</v>
      </c>
      <c r="O28" s="40" t="s">
        <v>2799</v>
      </c>
      <c r="P28" s="29" t="s">
        <v>2800</v>
      </c>
      <c r="Q28" s="40" t="s">
        <v>2801</v>
      </c>
    </row>
    <row r="29" spans="1:18" s="29" customFormat="1" ht="19.5" customHeight="1">
      <c r="A29" s="192" t="s">
        <v>456</v>
      </c>
      <c r="B29" s="1110" t="s">
        <v>3928</v>
      </c>
      <c r="C29" s="1236" t="s">
        <v>22</v>
      </c>
      <c r="D29" s="1237"/>
      <c r="E29" s="1238"/>
      <c r="F29" s="1111" t="s">
        <v>553</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2675</v>
      </c>
      <c r="N29" s="40" t="s">
        <v>2675</v>
      </c>
      <c r="O29" s="40" t="s">
        <v>2702</v>
      </c>
      <c r="P29" s="29" t="s">
        <v>2678</v>
      </c>
      <c r="Q29" s="40" t="s">
        <v>2746</v>
      </c>
    </row>
    <row r="30" spans="1:18" s="29" customFormat="1" ht="19.5" customHeight="1">
      <c r="A30" s="192" t="s">
        <v>457</v>
      </c>
      <c r="B30" s="1157" t="s">
        <v>4265</v>
      </c>
      <c r="C30" s="1236" t="s">
        <v>16</v>
      </c>
      <c r="D30" s="1237"/>
      <c r="E30" s="1238"/>
      <c r="F30" s="1111" t="s">
        <v>554</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2677</v>
      </c>
      <c r="N30" s="40" t="s">
        <v>2677</v>
      </c>
      <c r="O30" s="40" t="s">
        <v>2702</v>
      </c>
      <c r="P30" s="29" t="s">
        <v>2678</v>
      </c>
      <c r="Q30" s="40" t="s">
        <v>2745</v>
      </c>
    </row>
    <row r="31" spans="1:18" s="29" customFormat="1" ht="19.5" customHeight="1">
      <c r="A31" s="192" t="s">
        <v>454</v>
      </c>
      <c r="B31" s="1157" t="s">
        <v>4266</v>
      </c>
      <c r="C31" s="1236" t="s">
        <v>16</v>
      </c>
      <c r="D31" s="1237"/>
      <c r="E31" s="1238"/>
      <c r="F31" s="1111" t="s">
        <v>554</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2677</v>
      </c>
      <c r="N31" s="40" t="s">
        <v>2677</v>
      </c>
      <c r="O31" s="40" t="s">
        <v>2702</v>
      </c>
      <c r="P31" s="29" t="s">
        <v>2678</v>
      </c>
      <c r="Q31" s="40" t="s">
        <v>2746</v>
      </c>
    </row>
    <row r="32" spans="1:18" s="29" customFormat="1" ht="19.5" customHeight="1">
      <c r="A32" s="1246"/>
      <c r="B32" s="1247"/>
      <c r="C32" s="1247"/>
      <c r="D32" s="1247"/>
      <c r="E32" s="1247"/>
      <c r="F32" s="1247"/>
      <c r="G32" s="1247"/>
      <c r="H32" s="1248"/>
      <c r="I32" s="564" t="s">
        <v>2991</v>
      </c>
      <c r="J32" s="214"/>
      <c r="K32" s="214"/>
      <c r="L32" s="214"/>
      <c r="M32" s="552"/>
      <c r="N32" s="40"/>
      <c r="O32" s="40"/>
      <c r="Q32" s="40"/>
    </row>
    <row r="33" spans="1:18" s="29" customFormat="1" ht="19.5" customHeight="1">
      <c r="A33" s="1223" t="s">
        <v>4000</v>
      </c>
      <c r="B33" s="1224"/>
      <c r="C33" s="1224"/>
      <c r="D33" s="1224"/>
      <c r="E33" s="1224"/>
      <c r="F33" s="1224"/>
      <c r="G33" s="1224"/>
      <c r="H33" s="1225"/>
      <c r="I33" s="564"/>
      <c r="J33" s="214"/>
      <c r="K33" s="214"/>
      <c r="L33" s="214"/>
      <c r="M33" s="552"/>
      <c r="N33" s="40"/>
      <c r="O33" s="40"/>
      <c r="Q33" s="40"/>
    </row>
    <row r="34" spans="1:18" s="29" customFormat="1" ht="19.5" customHeight="1">
      <c r="A34" s="1230" t="s">
        <v>3999</v>
      </c>
      <c r="B34" s="1231"/>
      <c r="C34" s="1231"/>
      <c r="D34" s="1231"/>
      <c r="E34" s="1231"/>
      <c r="F34" s="1231"/>
      <c r="G34" s="1231"/>
      <c r="H34" s="1232"/>
      <c r="I34" s="559" t="str">
        <f t="shared" ref="I34:I67" si="2">IF(J34="","",IF(J34="SYSTEM PRICE","",IF(B34=J34,"-","check")))</f>
        <v/>
      </c>
      <c r="J34" s="214"/>
      <c r="K34" s="214"/>
      <c r="L34" s="214"/>
      <c r="M34" s="40"/>
      <c r="N34" s="40"/>
      <c r="O34" s="40"/>
      <c r="Q34" s="40"/>
    </row>
    <row r="35" spans="1:18" s="29" customFormat="1" ht="19.5" customHeight="1">
      <c r="A35" s="1239" t="s">
        <v>469</v>
      </c>
      <c r="B35" s="1240"/>
      <c r="C35" s="1240"/>
      <c r="D35" s="1240"/>
      <c r="E35" s="1240"/>
      <c r="F35" s="1240"/>
      <c r="G35" s="1240"/>
      <c r="H35" s="1241"/>
      <c r="I35" s="559" t="str">
        <f t="shared" si="2"/>
        <v/>
      </c>
      <c r="J35" s="214"/>
      <c r="K35" s="214"/>
      <c r="L35" s="214"/>
      <c r="M35" s="40"/>
      <c r="N35" s="40"/>
      <c r="O35" s="40"/>
      <c r="Q35" s="40"/>
    </row>
    <row r="36" spans="1:18" s="29" customFormat="1" ht="19.5" customHeight="1">
      <c r="A36" s="1299" t="s">
        <v>275</v>
      </c>
      <c r="B36" s="1300"/>
      <c r="C36" s="1300"/>
      <c r="D36" s="1300"/>
      <c r="E36" s="1300"/>
      <c r="F36" s="1300"/>
      <c r="G36" s="1300"/>
      <c r="H36" s="1301"/>
      <c r="I36" s="559" t="str">
        <f t="shared" si="2"/>
        <v/>
      </c>
      <c r="J36" s="214"/>
      <c r="K36" s="214"/>
      <c r="L36" s="214"/>
      <c r="M36" s="40"/>
      <c r="N36" s="40"/>
      <c r="O36" s="40"/>
      <c r="Q36" s="40"/>
    </row>
    <row r="37" spans="1:18" s="29" customFormat="1" ht="19.5" customHeight="1">
      <c r="A37" s="1181" t="s">
        <v>274</v>
      </c>
      <c r="B37" s="1182"/>
      <c r="C37" s="1182"/>
      <c r="D37" s="1182"/>
      <c r="E37" s="1182"/>
      <c r="F37" s="1182"/>
      <c r="G37" s="1182"/>
      <c r="H37" s="1183"/>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6" t="s">
        <v>243</v>
      </c>
      <c r="B39" s="1287"/>
      <c r="C39" s="1287"/>
      <c r="D39" s="1287"/>
      <c r="E39" s="1287"/>
      <c r="F39" s="1287"/>
      <c r="G39" s="36"/>
      <c r="H39" s="37"/>
      <c r="I39" s="559" t="str">
        <f t="shared" si="2"/>
        <v/>
      </c>
      <c r="J39" s="214"/>
      <c r="K39" s="214"/>
      <c r="L39" s="214"/>
      <c r="M39" s="39"/>
      <c r="N39" s="40"/>
      <c r="O39" s="40"/>
      <c r="Q39" s="40"/>
    </row>
    <row r="40" spans="1:18" s="33" customFormat="1" ht="19.5" customHeight="1">
      <c r="A40" s="1274"/>
      <c r="B40" s="1275"/>
      <c r="C40" s="1275"/>
      <c r="D40" s="1275"/>
      <c r="E40" s="1275"/>
      <c r="F40" s="1275"/>
      <c r="G40" s="31"/>
      <c r="H40" s="32"/>
      <c r="I40" s="559" t="str">
        <f t="shared" si="2"/>
        <v/>
      </c>
      <c r="J40" s="214"/>
      <c r="K40" s="214"/>
      <c r="L40" s="214"/>
      <c r="M40" s="39"/>
      <c r="N40" s="40"/>
      <c r="O40" s="40"/>
      <c r="Q40" s="40"/>
    </row>
    <row r="41" spans="1:18" ht="19.5" customHeight="1">
      <c r="A41" s="177" t="s">
        <v>18</v>
      </c>
      <c r="B41" s="229" t="s">
        <v>2</v>
      </c>
      <c r="C41" s="1196" t="s">
        <v>3</v>
      </c>
      <c r="D41" s="1196"/>
      <c r="E41" s="1196"/>
      <c r="F41" s="24" t="s">
        <v>4</v>
      </c>
      <c r="G41" s="24" t="s">
        <v>5</v>
      </c>
      <c r="H41" s="25" t="s">
        <v>6</v>
      </c>
      <c r="I41" s="559" t="str">
        <f t="shared" si="2"/>
        <v/>
      </c>
      <c r="J41" s="573" t="s">
        <v>2836</v>
      </c>
      <c r="K41" s="214" t="s">
        <v>2796</v>
      </c>
      <c r="L41" s="214" t="s">
        <v>2797</v>
      </c>
      <c r="M41" s="72" t="s">
        <v>2674</v>
      </c>
      <c r="N41" s="72" t="s">
        <v>2765</v>
      </c>
      <c r="O41" s="72" t="s">
        <v>2766</v>
      </c>
      <c r="P41" s="72" t="s">
        <v>2767</v>
      </c>
      <c r="Q41" s="72" t="s">
        <v>2744</v>
      </c>
      <c r="R41" s="557"/>
    </row>
    <row r="42" spans="1:18" s="29" customFormat="1" ht="19.5" customHeight="1">
      <c r="A42" s="192" t="s">
        <v>3551</v>
      </c>
      <c r="B42" s="1119" t="s">
        <v>4326</v>
      </c>
      <c r="C42" s="1176" t="s">
        <v>19</v>
      </c>
      <c r="D42" s="1177"/>
      <c r="E42" s="1178"/>
      <c r="F42" s="1115" t="s">
        <v>560</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1153</v>
      </c>
      <c r="N42" s="40" t="s">
        <v>1153</v>
      </c>
      <c r="O42" s="40" t="s">
        <v>2702</v>
      </c>
      <c r="P42" s="29" t="s">
        <v>835</v>
      </c>
      <c r="Q42" s="40" t="s">
        <v>2747</v>
      </c>
    </row>
    <row r="43" spans="1:18" s="29" customFormat="1" ht="19.5" customHeight="1">
      <c r="A43" s="192" t="s">
        <v>3553</v>
      </c>
      <c r="B43" s="1119" t="s">
        <v>4327</v>
      </c>
      <c r="C43" s="1176" t="s">
        <v>518</v>
      </c>
      <c r="D43" s="1177"/>
      <c r="E43" s="1178"/>
      <c r="F43" s="1115" t="s">
        <v>561</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1159</v>
      </c>
      <c r="N43" s="40" t="s">
        <v>1159</v>
      </c>
      <c r="O43" s="40" t="s">
        <v>2702</v>
      </c>
      <c r="P43" s="29" t="s">
        <v>835</v>
      </c>
      <c r="Q43" s="40" t="s">
        <v>2747</v>
      </c>
    </row>
    <row r="44" spans="1:18" s="29" customFormat="1" ht="19.5" customHeight="1">
      <c r="A44" s="1120" t="s">
        <v>3552</v>
      </c>
      <c r="B44" s="1119" t="s">
        <v>4326</v>
      </c>
      <c r="C44" s="1242" t="s">
        <v>19</v>
      </c>
      <c r="D44" s="1242"/>
      <c r="E44" s="1242"/>
      <c r="F44" s="1115" t="s">
        <v>561</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1441</v>
      </c>
      <c r="N44" s="40" t="s">
        <v>1441</v>
      </c>
      <c r="O44" s="40" t="s">
        <v>2702</v>
      </c>
      <c r="P44" s="29" t="s">
        <v>835</v>
      </c>
      <c r="Q44" s="40" t="s">
        <v>2747</v>
      </c>
    </row>
    <row r="45" spans="1:18" s="29" customFormat="1" ht="19.5" customHeight="1">
      <c r="A45" s="1246" t="s">
        <v>4325</v>
      </c>
      <c r="B45" s="1247"/>
      <c r="C45" s="1247"/>
      <c r="D45" s="1247"/>
      <c r="E45" s="1247"/>
      <c r="F45" s="1247"/>
      <c r="G45" s="1247"/>
      <c r="H45" s="1248"/>
      <c r="I45" s="559"/>
      <c r="J45" s="214"/>
      <c r="K45" s="214"/>
      <c r="L45" s="214"/>
      <c r="M45" s="553"/>
      <c r="N45" s="40"/>
      <c r="O45" s="40"/>
      <c r="Q45" s="40"/>
    </row>
    <row r="46" spans="1:18" s="29" customFormat="1" ht="19.5" customHeight="1">
      <c r="A46" s="1305" t="s">
        <v>2120</v>
      </c>
      <c r="B46" s="1306"/>
      <c r="C46" s="1306"/>
      <c r="D46" s="1306"/>
      <c r="E46" s="1306"/>
      <c r="F46" s="1306"/>
      <c r="G46" s="1306"/>
      <c r="H46" s="1307"/>
      <c r="I46" s="559" t="str">
        <f t="shared" si="2"/>
        <v/>
      </c>
      <c r="J46" s="214"/>
      <c r="K46" s="214"/>
      <c r="L46" s="214"/>
      <c r="M46" s="40"/>
      <c r="N46" s="40"/>
      <c r="O46" s="40"/>
      <c r="Q46" s="40"/>
    </row>
    <row r="47" spans="1:18" s="29" customFormat="1" ht="19.5" customHeight="1">
      <c r="A47" s="1239" t="s">
        <v>470</v>
      </c>
      <c r="B47" s="1240"/>
      <c r="C47" s="1240"/>
      <c r="D47" s="1240"/>
      <c r="E47" s="1240"/>
      <c r="F47" s="1240"/>
      <c r="G47" s="1240"/>
      <c r="H47" s="1241"/>
      <c r="I47" s="559" t="str">
        <f t="shared" si="2"/>
        <v/>
      </c>
      <c r="J47" s="214"/>
      <c r="K47" s="214"/>
      <c r="L47" s="214"/>
      <c r="M47" s="40"/>
      <c r="N47" s="40"/>
      <c r="O47" s="40"/>
      <c r="Q47" s="40"/>
    </row>
    <row r="48" spans="1:18" s="29" customFormat="1" ht="19.5" customHeight="1" thickBot="1">
      <c r="A48" s="1264" t="s">
        <v>440</v>
      </c>
      <c r="B48" s="1265"/>
      <c r="C48" s="1265"/>
      <c r="D48" s="1265"/>
      <c r="E48" s="1265"/>
      <c r="F48" s="1265"/>
      <c r="G48" s="1265"/>
      <c r="H48" s="1266"/>
      <c r="I48" s="559" t="str">
        <f t="shared" si="2"/>
        <v/>
      </c>
      <c r="J48" s="214"/>
      <c r="K48" s="214"/>
      <c r="L48" s="214"/>
      <c r="M48" s="40"/>
      <c r="N48" s="40"/>
      <c r="O48" s="40"/>
      <c r="Q48" s="40"/>
    </row>
    <row r="49" spans="1:18" s="33" customFormat="1" ht="19.5" customHeight="1">
      <c r="A49" s="1274"/>
      <c r="B49" s="1275"/>
      <c r="C49" s="1275"/>
      <c r="D49" s="1275"/>
      <c r="E49" s="1275"/>
      <c r="F49" s="1275"/>
      <c r="G49" s="31"/>
      <c r="H49" s="32"/>
      <c r="I49" s="559" t="str">
        <f t="shared" si="2"/>
        <v/>
      </c>
      <c r="J49" s="214"/>
      <c r="K49" s="214"/>
      <c r="L49" s="214"/>
      <c r="M49" s="39"/>
      <c r="N49" s="40"/>
      <c r="O49" s="40"/>
      <c r="Q49" s="40"/>
    </row>
    <row r="50" spans="1:18" ht="19.5" customHeight="1">
      <c r="A50" s="1121" t="s">
        <v>21</v>
      </c>
      <c r="B50" s="1122" t="s">
        <v>2</v>
      </c>
      <c r="C50" s="1316" t="s">
        <v>3</v>
      </c>
      <c r="D50" s="1316"/>
      <c r="E50" s="1316"/>
      <c r="F50" s="1123" t="s">
        <v>4</v>
      </c>
      <c r="G50" s="1123" t="s">
        <v>5</v>
      </c>
      <c r="H50" s="1124" t="s">
        <v>6</v>
      </c>
      <c r="I50" s="559" t="str">
        <f t="shared" si="2"/>
        <v/>
      </c>
      <c r="J50" s="573" t="s">
        <v>2836</v>
      </c>
      <c r="K50" s="214" t="s">
        <v>2796</v>
      </c>
      <c r="L50" s="214" t="s">
        <v>2797</v>
      </c>
      <c r="M50" s="72" t="s">
        <v>2674</v>
      </c>
      <c r="N50" s="72" t="s">
        <v>2765</v>
      </c>
      <c r="O50" s="72" t="s">
        <v>2766</v>
      </c>
      <c r="P50" s="72" t="s">
        <v>2767</v>
      </c>
      <c r="Q50" s="72" t="s">
        <v>2744</v>
      </c>
      <c r="R50" s="557"/>
    </row>
    <row r="51" spans="1:18" s="29" customFormat="1" ht="19.5" customHeight="1">
      <c r="A51" s="189" t="s">
        <v>2138</v>
      </c>
      <c r="B51" s="1112" t="s">
        <v>3939</v>
      </c>
      <c r="C51" s="1176" t="s">
        <v>3698</v>
      </c>
      <c r="D51" s="1177"/>
      <c r="E51" s="1178"/>
      <c r="F51" s="328" t="s">
        <v>3026</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2680</v>
      </c>
      <c r="N51" s="40" t="s">
        <v>2680</v>
      </c>
      <c r="O51" s="40" t="s">
        <v>2702</v>
      </c>
      <c r="P51" s="29" t="s">
        <v>2679</v>
      </c>
      <c r="Q51" s="40" t="s">
        <v>2746</v>
      </c>
    </row>
    <row r="52" spans="1:18" s="29" customFormat="1" ht="19.5" customHeight="1">
      <c r="A52" s="189" t="s">
        <v>2139</v>
      </c>
      <c r="B52" s="1112" t="s">
        <v>3940</v>
      </c>
      <c r="C52" s="1176" t="s">
        <v>3698</v>
      </c>
      <c r="D52" s="1177"/>
      <c r="E52" s="1178"/>
      <c r="F52" s="328" t="s">
        <v>3027</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2680</v>
      </c>
      <c r="N52" s="40" t="s">
        <v>2680</v>
      </c>
      <c r="O52" s="40" t="s">
        <v>2702</v>
      </c>
      <c r="P52" s="29" t="s">
        <v>2679</v>
      </c>
      <c r="Q52" s="40" t="s">
        <v>2748</v>
      </c>
    </row>
    <row r="53" spans="1:18" s="29" customFormat="1" ht="19.5" customHeight="1">
      <c r="A53" s="189" t="s">
        <v>1952</v>
      </c>
      <c r="B53" s="1112" t="s">
        <v>3941</v>
      </c>
      <c r="C53" s="1176" t="s">
        <v>3698</v>
      </c>
      <c r="D53" s="1177"/>
      <c r="E53" s="1178"/>
      <c r="F53" s="328" t="s">
        <v>3027</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2680</v>
      </c>
      <c r="N53" s="40" t="s">
        <v>2680</v>
      </c>
      <c r="O53" s="40" t="s">
        <v>2702</v>
      </c>
      <c r="P53" s="29" t="s">
        <v>2679</v>
      </c>
      <c r="Q53" s="40" t="s">
        <v>2749</v>
      </c>
    </row>
    <row r="54" spans="1:18" s="29" customFormat="1" ht="19.5" customHeight="1">
      <c r="A54" s="189" t="s">
        <v>1951</v>
      </c>
      <c r="B54" s="1112" t="s">
        <v>3942</v>
      </c>
      <c r="C54" s="1176" t="s">
        <v>3698</v>
      </c>
      <c r="D54" s="1177"/>
      <c r="E54" s="1178"/>
      <c r="F54" s="328" t="s">
        <v>3027</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2680</v>
      </c>
      <c r="N54" s="40" t="s">
        <v>2680</v>
      </c>
      <c r="O54" s="40" t="s">
        <v>2702</v>
      </c>
      <c r="P54" s="29" t="s">
        <v>2679</v>
      </c>
      <c r="Q54" s="40" t="s">
        <v>2750</v>
      </c>
    </row>
    <row r="55" spans="1:18" s="29" customFormat="1" ht="19.5" customHeight="1">
      <c r="A55" s="189" t="s">
        <v>1953</v>
      </c>
      <c r="B55" s="1112" t="s">
        <v>3943</v>
      </c>
      <c r="C55" s="1176" t="s">
        <v>3698</v>
      </c>
      <c r="D55" s="1177"/>
      <c r="E55" s="1178"/>
      <c r="F55" s="328" t="s">
        <v>3027</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2680</v>
      </c>
      <c r="N55" s="40" t="s">
        <v>2680</v>
      </c>
      <c r="O55" s="40" t="s">
        <v>2702</v>
      </c>
      <c r="P55" s="29" t="s">
        <v>2679</v>
      </c>
      <c r="Q55" s="40" t="s">
        <v>2751</v>
      </c>
    </row>
    <row r="56" spans="1:18" s="30" customFormat="1" ht="19.5" customHeight="1">
      <c r="A56" s="1293" t="s">
        <v>2947</v>
      </c>
      <c r="B56" s="1294"/>
      <c r="C56" s="1294"/>
      <c r="D56" s="1294"/>
      <c r="E56" s="1294"/>
      <c r="F56" s="1294"/>
      <c r="G56" s="1294"/>
      <c r="H56" s="1295"/>
      <c r="I56" s="559" t="str">
        <f t="shared" si="2"/>
        <v/>
      </c>
      <c r="J56" s="214"/>
      <c r="K56" s="214"/>
      <c r="L56" s="214"/>
      <c r="M56" s="28"/>
      <c r="N56" s="40"/>
      <c r="O56" s="40"/>
      <c r="Q56" s="40"/>
    </row>
    <row r="57" spans="1:18" s="29" customFormat="1" ht="19.5" customHeight="1">
      <c r="A57" s="189" t="s">
        <v>458</v>
      </c>
      <c r="B57" s="1112" t="s">
        <v>3944</v>
      </c>
      <c r="C57" s="1176" t="s">
        <v>3698</v>
      </c>
      <c r="D57" s="1177"/>
      <c r="E57" s="1178"/>
      <c r="F57" s="328" t="s">
        <v>3027</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2680</v>
      </c>
      <c r="N57" s="40" t="s">
        <v>2680</v>
      </c>
      <c r="O57" s="40" t="s">
        <v>2702</v>
      </c>
      <c r="P57" s="29" t="s">
        <v>2681</v>
      </c>
      <c r="Q57" s="40" t="s">
        <v>2752</v>
      </c>
    </row>
    <row r="58" spans="1:18" s="29" customFormat="1" ht="19.5" customHeight="1">
      <c r="A58" s="189" t="s">
        <v>459</v>
      </c>
      <c r="B58" s="1112" t="s">
        <v>3945</v>
      </c>
      <c r="C58" s="1176" t="s">
        <v>3698</v>
      </c>
      <c r="D58" s="1177"/>
      <c r="E58" s="1178"/>
      <c r="F58" s="328" t="s">
        <v>3027</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2680</v>
      </c>
      <c r="N58" s="40" t="s">
        <v>2680</v>
      </c>
      <c r="O58" s="40" t="s">
        <v>2702</v>
      </c>
      <c r="P58" s="29" t="s">
        <v>2681</v>
      </c>
      <c r="Q58" s="40" t="s">
        <v>2753</v>
      </c>
    </row>
    <row r="59" spans="1:18" s="29" customFormat="1" ht="19.5" customHeight="1">
      <c r="A59" s="189" t="s">
        <v>1954</v>
      </c>
      <c r="B59" s="1112" t="s">
        <v>3946</v>
      </c>
      <c r="C59" s="1176" t="s">
        <v>3698</v>
      </c>
      <c r="D59" s="1177"/>
      <c r="E59" s="1178"/>
      <c r="F59" s="328" t="s">
        <v>3027</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2680</v>
      </c>
      <c r="N59" s="40" t="s">
        <v>2680</v>
      </c>
      <c r="O59" s="40" t="s">
        <v>2702</v>
      </c>
      <c r="P59" s="29" t="s">
        <v>2681</v>
      </c>
      <c r="Q59" s="40" t="s">
        <v>2754</v>
      </c>
    </row>
    <row r="60" spans="1:18" s="29" customFormat="1" ht="19.5" customHeight="1">
      <c r="A60" s="189" t="s">
        <v>1955</v>
      </c>
      <c r="B60" s="1112" t="s">
        <v>3947</v>
      </c>
      <c r="C60" s="1176" t="s">
        <v>3698</v>
      </c>
      <c r="D60" s="1177"/>
      <c r="E60" s="1178"/>
      <c r="F60" s="328" t="s">
        <v>3027</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2680</v>
      </c>
      <c r="N60" s="40" t="s">
        <v>2680</v>
      </c>
      <c r="O60" s="40" t="s">
        <v>2702</v>
      </c>
      <c r="P60" s="29" t="s">
        <v>2681</v>
      </c>
      <c r="Q60" s="40" t="s">
        <v>2750</v>
      </c>
    </row>
    <row r="61" spans="1:18" s="29" customFormat="1" ht="19.5" customHeight="1">
      <c r="A61" s="189" t="s">
        <v>461</v>
      </c>
      <c r="B61" s="1112" t="s">
        <v>3948</v>
      </c>
      <c r="C61" s="1176" t="s">
        <v>3698</v>
      </c>
      <c r="D61" s="1177"/>
      <c r="E61" s="1178"/>
      <c r="F61" s="328" t="s">
        <v>3027</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2680</v>
      </c>
      <c r="N61" s="40" t="s">
        <v>2680</v>
      </c>
      <c r="O61" s="40" t="s">
        <v>2702</v>
      </c>
      <c r="P61" s="29" t="s">
        <v>2681</v>
      </c>
      <c r="Q61" s="40" t="s">
        <v>2751</v>
      </c>
    </row>
    <row r="62" spans="1:18" s="30" customFormat="1" ht="19.5" customHeight="1">
      <c r="A62" s="1296" t="s">
        <v>2948</v>
      </c>
      <c r="B62" s="1297"/>
      <c r="C62" s="1297"/>
      <c r="D62" s="1297"/>
      <c r="E62" s="1297"/>
      <c r="F62" s="1297"/>
      <c r="G62" s="1297"/>
      <c r="H62" s="1298"/>
      <c r="I62" s="559" t="str">
        <f t="shared" si="2"/>
        <v/>
      </c>
      <c r="J62" s="214"/>
      <c r="K62" s="214"/>
      <c r="L62" s="214"/>
      <c r="M62" s="28"/>
      <c r="N62" s="40"/>
      <c r="O62" s="40"/>
      <c r="Q62" s="40"/>
    </row>
    <row r="63" spans="1:18" s="40" customFormat="1" ht="19.5" customHeight="1">
      <c r="A63" s="188" t="s">
        <v>537</v>
      </c>
      <c r="B63" s="1113" t="s">
        <v>3949</v>
      </c>
      <c r="C63" s="1176" t="s">
        <v>2946</v>
      </c>
      <c r="D63" s="1177"/>
      <c r="E63" s="1178"/>
      <c r="F63" s="328" t="s">
        <v>3027</v>
      </c>
      <c r="G63" s="1114"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1005</v>
      </c>
      <c r="N63" s="40" t="s">
        <v>1006</v>
      </c>
      <c r="O63" s="40" t="s">
        <v>2702</v>
      </c>
      <c r="P63" s="29" t="s">
        <v>835</v>
      </c>
      <c r="Q63" s="40" t="s">
        <v>2755</v>
      </c>
    </row>
    <row r="64" spans="1:18" s="40" customFormat="1" ht="19.5" customHeight="1">
      <c r="A64" s="188" t="s">
        <v>2203</v>
      </c>
      <c r="B64" s="1113" t="s">
        <v>3950</v>
      </c>
      <c r="C64" s="1174" t="s">
        <v>3937</v>
      </c>
      <c r="D64" s="1214"/>
      <c r="E64" s="1175"/>
      <c r="F64" s="1115" t="s">
        <v>2118</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2682</v>
      </c>
      <c r="N64" s="40" t="s">
        <v>1005</v>
      </c>
      <c r="O64" s="40" t="s">
        <v>2702</v>
      </c>
      <c r="P64" s="29" t="s">
        <v>835</v>
      </c>
      <c r="Q64" s="40" t="s">
        <v>2755</v>
      </c>
    </row>
    <row r="65" spans="1:18" s="29" customFormat="1" ht="19.5" customHeight="1">
      <c r="A65" s="192" t="s">
        <v>2170</v>
      </c>
      <c r="B65" s="1112" t="s">
        <v>3951</v>
      </c>
      <c r="C65" s="1176" t="s">
        <v>2946</v>
      </c>
      <c r="D65" s="1177"/>
      <c r="E65" s="1178"/>
      <c r="F65" s="328" t="s">
        <v>3027</v>
      </c>
      <c r="G65" s="1115"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2683</v>
      </c>
      <c r="N65" s="40" t="s">
        <v>1006</v>
      </c>
      <c r="O65" s="40" t="s">
        <v>2702</v>
      </c>
      <c r="P65" s="29" t="s">
        <v>835</v>
      </c>
      <c r="Q65" s="40" t="s">
        <v>2755</v>
      </c>
    </row>
    <row r="66" spans="1:18" s="29" customFormat="1" ht="19.5" customHeight="1">
      <c r="A66" s="192" t="s">
        <v>3727</v>
      </c>
      <c r="B66" s="1112" t="s">
        <v>3952</v>
      </c>
      <c r="C66" s="1176" t="s">
        <v>2946</v>
      </c>
      <c r="D66" s="1177"/>
      <c r="E66" s="1178"/>
      <c r="F66" s="328" t="s">
        <v>3027</v>
      </c>
      <c r="G66" s="1115"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1225</v>
      </c>
      <c r="N66" s="40" t="s">
        <v>1006</v>
      </c>
      <c r="O66" s="40" t="s">
        <v>2702</v>
      </c>
      <c r="P66" s="29" t="s">
        <v>835</v>
      </c>
      <c r="Q66" s="40" t="s">
        <v>2755</v>
      </c>
    </row>
    <row r="67" spans="1:18" s="29" customFormat="1" ht="19.5" customHeight="1">
      <c r="A67" s="192" t="s">
        <v>2291</v>
      </c>
      <c r="B67" s="1112" t="s">
        <v>3953</v>
      </c>
      <c r="C67" s="1176" t="s">
        <v>2946</v>
      </c>
      <c r="D67" s="1177"/>
      <c r="E67" s="1178"/>
      <c r="F67" s="328" t="s">
        <v>3027</v>
      </c>
      <c r="G67" s="1115"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2684</v>
      </c>
      <c r="N67" s="40" t="s">
        <v>1006</v>
      </c>
      <c r="O67" s="40" t="s">
        <v>2702</v>
      </c>
      <c r="P67" s="29" t="s">
        <v>835</v>
      </c>
      <c r="Q67" s="40" t="s">
        <v>2755</v>
      </c>
    </row>
    <row r="68" spans="1:18" s="197" customFormat="1" ht="19.5" customHeight="1">
      <c r="A68" s="1246" t="s">
        <v>4325</v>
      </c>
      <c r="B68" s="1247"/>
      <c r="C68" s="1247"/>
      <c r="D68" s="1247"/>
      <c r="E68" s="1247"/>
      <c r="F68" s="1247"/>
      <c r="G68" s="1247"/>
      <c r="H68" s="1248"/>
      <c r="I68" s="559"/>
      <c r="J68" s="214"/>
      <c r="K68" s="214"/>
      <c r="L68" s="214"/>
      <c r="M68" s="40"/>
      <c r="N68" s="40"/>
      <c r="O68" s="40"/>
      <c r="P68" s="40"/>
      <c r="Q68" s="40"/>
    </row>
    <row r="69" spans="1:18" s="29" customFormat="1" ht="19.5" customHeight="1">
      <c r="A69" s="1299" t="s">
        <v>1956</v>
      </c>
      <c r="B69" s="1300"/>
      <c r="C69" s="1300"/>
      <c r="D69" s="1300"/>
      <c r="E69" s="1300"/>
      <c r="F69" s="1300"/>
      <c r="G69" s="1300"/>
      <c r="H69" s="1301"/>
      <c r="I69" s="559" t="str">
        <f t="shared" ref="I69:I86" si="7">IF(J69="","",IF(J69="SYSTEM PRICE","",IF(B69=J69,"-","check")))</f>
        <v/>
      </c>
      <c r="J69" s="214"/>
      <c r="K69" s="214"/>
      <c r="L69" s="214"/>
      <c r="M69" s="40"/>
      <c r="N69" s="40"/>
      <c r="O69" s="40"/>
      <c r="Q69" s="40"/>
    </row>
    <row r="70" spans="1:18" s="29" customFormat="1" ht="19.5" customHeight="1">
      <c r="A70" s="1239" t="s">
        <v>472</v>
      </c>
      <c r="B70" s="1240"/>
      <c r="C70" s="1240"/>
      <c r="D70" s="1240"/>
      <c r="E70" s="1240"/>
      <c r="F70" s="1240"/>
      <c r="G70" s="1240"/>
      <c r="H70" s="1241"/>
      <c r="I70" s="559" t="str">
        <f t="shared" si="7"/>
        <v/>
      </c>
      <c r="J70" s="214"/>
      <c r="K70" s="214"/>
      <c r="L70" s="214"/>
      <c r="M70" s="40"/>
      <c r="N70" s="40"/>
      <c r="O70" s="40"/>
      <c r="Q70" s="40"/>
    </row>
    <row r="71" spans="1:18" s="29" customFormat="1" ht="19.5" customHeight="1">
      <c r="A71" s="1203" t="s">
        <v>3994</v>
      </c>
      <c r="B71" s="1204"/>
      <c r="C71" s="1204"/>
      <c r="D71" s="1204"/>
      <c r="E71" s="1204"/>
      <c r="F71" s="1204"/>
      <c r="G71" s="1204"/>
      <c r="H71" s="1205"/>
      <c r="I71" s="559"/>
      <c r="J71" s="214"/>
      <c r="K71" s="214"/>
      <c r="L71" s="214"/>
      <c r="M71" s="40"/>
      <c r="N71" s="40"/>
      <c r="O71" s="40"/>
      <c r="Q71" s="40"/>
    </row>
    <row r="72" spans="1:18" s="30" customFormat="1" ht="19.5" customHeight="1" thickBot="1">
      <c r="A72" s="1286" t="s">
        <v>24</v>
      </c>
      <c r="B72" s="1287"/>
      <c r="C72" s="1287"/>
      <c r="D72" s="1287"/>
      <c r="E72" s="1287"/>
      <c r="F72" s="1287"/>
      <c r="G72" s="36"/>
      <c r="H72" s="37"/>
      <c r="I72" s="559" t="str">
        <f t="shared" si="7"/>
        <v/>
      </c>
      <c r="J72" s="214"/>
      <c r="K72" s="214"/>
      <c r="L72" s="214"/>
      <c r="M72" s="28"/>
      <c r="N72" s="40"/>
      <c r="O72" s="40"/>
      <c r="Q72" s="40"/>
    </row>
    <row r="73" spans="1:18" s="33" customFormat="1" ht="19.5" customHeight="1">
      <c r="A73" s="1288"/>
      <c r="B73" s="1289"/>
      <c r="C73" s="1289"/>
      <c r="D73" s="1289"/>
      <c r="E73" s="1289"/>
      <c r="F73" s="1289"/>
      <c r="G73" s="1289"/>
      <c r="H73" s="1290"/>
      <c r="I73" s="559" t="str">
        <f t="shared" si="7"/>
        <v/>
      </c>
      <c r="J73" s="214"/>
      <c r="K73" s="214"/>
      <c r="L73" s="214"/>
      <c r="M73" s="39"/>
      <c r="N73" s="40"/>
      <c r="O73" s="40"/>
      <c r="Q73" s="40"/>
    </row>
    <row r="74" spans="1:18" ht="19.5" customHeight="1">
      <c r="A74" s="177" t="s">
        <v>25</v>
      </c>
      <c r="B74" s="229" t="s">
        <v>2</v>
      </c>
      <c r="C74" s="1196" t="s">
        <v>3</v>
      </c>
      <c r="D74" s="1196"/>
      <c r="E74" s="1196"/>
      <c r="F74" s="24" t="s">
        <v>4</v>
      </c>
      <c r="G74" s="24" t="s">
        <v>5</v>
      </c>
      <c r="H74" s="25" t="s">
        <v>6</v>
      </c>
      <c r="I74" s="559" t="str">
        <f t="shared" si="7"/>
        <v/>
      </c>
      <c r="J74" s="573" t="s">
        <v>2836</v>
      </c>
      <c r="K74" s="214" t="s">
        <v>2796</v>
      </c>
      <c r="L74" s="214" t="s">
        <v>2797</v>
      </c>
      <c r="M74" s="72" t="s">
        <v>2674</v>
      </c>
      <c r="N74" s="72" t="s">
        <v>2765</v>
      </c>
      <c r="O74" s="72" t="s">
        <v>2766</v>
      </c>
      <c r="P74" s="72" t="s">
        <v>2767</v>
      </c>
      <c r="Q74" s="72" t="s">
        <v>2744</v>
      </c>
      <c r="R74" s="557"/>
    </row>
    <row r="75" spans="1:18" s="40" customFormat="1" ht="19.5" customHeight="1">
      <c r="A75" s="187" t="s">
        <v>3615</v>
      </c>
      <c r="B75" s="1157" t="s">
        <v>4267</v>
      </c>
      <c r="C75" s="1174" t="s">
        <v>829</v>
      </c>
      <c r="D75" s="1214"/>
      <c r="E75" s="1175"/>
      <c r="F75" s="975" t="s">
        <v>3672</v>
      </c>
      <c r="G75" s="162" t="s">
        <v>8</v>
      </c>
      <c r="H75" s="222" t="s">
        <v>3730</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2685</v>
      </c>
      <c r="N75" s="40" t="s">
        <v>1437</v>
      </c>
      <c r="O75" s="40" t="s">
        <v>2702</v>
      </c>
      <c r="P75" s="29" t="s">
        <v>2679</v>
      </c>
      <c r="Q75" s="40" t="s">
        <v>2756</v>
      </c>
    </row>
    <row r="76" spans="1:18" s="40" customFormat="1" ht="19.5" customHeight="1">
      <c r="A76" s="187" t="s">
        <v>2360</v>
      </c>
      <c r="B76" s="1157" t="s">
        <v>4268</v>
      </c>
      <c r="C76" s="1174" t="s">
        <v>829</v>
      </c>
      <c r="D76" s="1214"/>
      <c r="E76" s="1175"/>
      <c r="F76" s="975" t="s">
        <v>3672</v>
      </c>
      <c r="G76" s="162" t="s">
        <v>8</v>
      </c>
      <c r="H76" s="222" t="s">
        <v>3730</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1437</v>
      </c>
      <c r="N76" s="40" t="s">
        <v>1437</v>
      </c>
      <c r="O76" s="40" t="s">
        <v>2702</v>
      </c>
      <c r="P76" s="29" t="s">
        <v>2681</v>
      </c>
      <c r="Q76" s="40" t="s">
        <v>2757</v>
      </c>
    </row>
    <row r="77" spans="1:18" s="40" customFormat="1" ht="19.5" customHeight="1">
      <c r="A77" s="187" t="s">
        <v>26</v>
      </c>
      <c r="B77" s="1157" t="s">
        <v>4269</v>
      </c>
      <c r="C77" s="1174" t="s">
        <v>830</v>
      </c>
      <c r="D77" s="1214"/>
      <c r="E77" s="1175"/>
      <c r="F77" s="975" t="s">
        <v>3729</v>
      </c>
      <c r="G77" s="162" t="s">
        <v>8</v>
      </c>
      <c r="H77" s="222" t="s">
        <v>3730</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1249</v>
      </c>
      <c r="N77" s="40" t="s">
        <v>1249</v>
      </c>
      <c r="O77" s="40" t="s">
        <v>2702</v>
      </c>
      <c r="P77" s="29" t="s">
        <v>2679</v>
      </c>
      <c r="Q77" s="40" t="s">
        <v>2757</v>
      </c>
    </row>
    <row r="78" spans="1:18" s="40" customFormat="1" ht="19.5" customHeight="1">
      <c r="A78" s="187" t="s">
        <v>27</v>
      </c>
      <c r="B78" s="1157" t="s">
        <v>4270</v>
      </c>
      <c r="C78" s="1174" t="s">
        <v>830</v>
      </c>
      <c r="D78" s="1214"/>
      <c r="E78" s="1175"/>
      <c r="F78" s="1013" t="s">
        <v>3729</v>
      </c>
      <c r="G78" s="162" t="s">
        <v>8</v>
      </c>
      <c r="H78" s="222" t="s">
        <v>3730</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1249</v>
      </c>
      <c r="N78" s="40" t="s">
        <v>1249</v>
      </c>
      <c r="O78" s="40" t="s">
        <v>2702</v>
      </c>
      <c r="P78" s="29" t="s">
        <v>2681</v>
      </c>
      <c r="Q78" s="40" t="s">
        <v>2757</v>
      </c>
    </row>
    <row r="79" spans="1:18" s="40" customFormat="1" ht="19.5" customHeight="1">
      <c r="A79" s="187" t="s">
        <v>2432</v>
      </c>
      <c r="B79" s="1157" t="s">
        <v>4269</v>
      </c>
      <c r="C79" s="1174" t="s">
        <v>3760</v>
      </c>
      <c r="D79" s="1214"/>
      <c r="E79" s="1175"/>
      <c r="F79" s="1013" t="s">
        <v>3800</v>
      </c>
      <c r="G79" s="182" t="s">
        <v>8</v>
      </c>
      <c r="H79" s="222" t="s">
        <v>3731</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972</v>
      </c>
      <c r="N79" s="40" t="s">
        <v>972</v>
      </c>
      <c r="O79" s="40" t="s">
        <v>2702</v>
      </c>
      <c r="P79" s="29" t="s">
        <v>2679</v>
      </c>
      <c r="Q79" s="40" t="s">
        <v>2757</v>
      </c>
    </row>
    <row r="80" spans="1:18" s="40" customFormat="1" ht="19.5" customHeight="1">
      <c r="A80" s="187" t="s">
        <v>539</v>
      </c>
      <c r="B80" s="1157" t="s">
        <v>4270</v>
      </c>
      <c r="C80" s="1174" t="s">
        <v>3760</v>
      </c>
      <c r="D80" s="1214"/>
      <c r="E80" s="1175"/>
      <c r="F80" s="1013" t="s">
        <v>3800</v>
      </c>
      <c r="G80" s="182" t="s">
        <v>8</v>
      </c>
      <c r="H80" s="222" t="s">
        <v>3731</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972</v>
      </c>
      <c r="N80" s="40" t="s">
        <v>972</v>
      </c>
      <c r="O80" s="40" t="s">
        <v>2702</v>
      </c>
      <c r="P80" s="29" t="s">
        <v>2681</v>
      </c>
      <c r="Q80" s="40" t="s">
        <v>2757</v>
      </c>
    </row>
    <row r="81" spans="1:18" s="40" customFormat="1" ht="19.5" customHeight="1">
      <c r="A81" s="187" t="s">
        <v>3929</v>
      </c>
      <c r="B81" s="1157" t="s">
        <v>4271</v>
      </c>
      <c r="C81" s="1174" t="s">
        <v>2135</v>
      </c>
      <c r="D81" s="1214"/>
      <c r="E81" s="1175"/>
      <c r="F81" s="1013" t="s">
        <v>3732</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858</v>
      </c>
      <c r="N81" s="40" t="s">
        <v>858</v>
      </c>
      <c r="O81" s="40" t="s">
        <v>2702</v>
      </c>
      <c r="P81" s="29" t="s">
        <v>2679</v>
      </c>
      <c r="Q81" s="40" t="s">
        <v>2755</v>
      </c>
    </row>
    <row r="82" spans="1:18" s="40" customFormat="1" ht="19.5" customHeight="1">
      <c r="A82" s="187" t="s">
        <v>28</v>
      </c>
      <c r="B82" s="1157" t="s">
        <v>4272</v>
      </c>
      <c r="C82" s="1174" t="s">
        <v>2136</v>
      </c>
      <c r="D82" s="1214"/>
      <c r="E82" s="1175"/>
      <c r="F82" s="975" t="s">
        <v>3732</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858</v>
      </c>
      <c r="N82" s="40" t="s">
        <v>858</v>
      </c>
      <c r="O82" s="40" t="s">
        <v>2702</v>
      </c>
      <c r="P82" s="29" t="s">
        <v>2681</v>
      </c>
      <c r="Q82" s="40" t="s">
        <v>2755</v>
      </c>
    </row>
    <row r="83" spans="1:18" s="40" customFormat="1" ht="19.5" customHeight="1">
      <c r="A83" s="187" t="s">
        <v>3930</v>
      </c>
      <c r="B83" s="1157" t="s">
        <v>4273</v>
      </c>
      <c r="C83" s="1174" t="s">
        <v>3733</v>
      </c>
      <c r="D83" s="1214"/>
      <c r="E83" s="1175"/>
      <c r="F83" s="975" t="s">
        <v>2164</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1080</v>
      </c>
      <c r="N83" s="40" t="s">
        <v>1080</v>
      </c>
      <c r="O83" s="40" t="s">
        <v>2702</v>
      </c>
      <c r="P83" s="29" t="s">
        <v>2679</v>
      </c>
      <c r="Q83" s="40" t="s">
        <v>2755</v>
      </c>
    </row>
    <row r="84" spans="1:18" s="40" customFormat="1" ht="19.5" customHeight="1">
      <c r="A84" s="337" t="s">
        <v>2324</v>
      </c>
      <c r="B84" s="1157" t="s">
        <v>4274</v>
      </c>
      <c r="C84" s="1174" t="s">
        <v>3733</v>
      </c>
      <c r="D84" s="1214"/>
      <c r="E84" s="1175"/>
      <c r="F84" s="322" t="s">
        <v>2164</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1080</v>
      </c>
      <c r="N84" s="40" t="s">
        <v>1080</v>
      </c>
      <c r="O84" s="40" t="s">
        <v>2702</v>
      </c>
      <c r="P84" s="29" t="s">
        <v>2681</v>
      </c>
      <c r="Q84" s="40" t="s">
        <v>2755</v>
      </c>
    </row>
    <row r="85" spans="1:18" s="40" customFormat="1" ht="19.5" customHeight="1">
      <c r="A85" s="165" t="s">
        <v>267</v>
      </c>
      <c r="B85" s="1157" t="s">
        <v>4273</v>
      </c>
      <c r="C85" s="1174" t="s">
        <v>3733</v>
      </c>
      <c r="D85" s="1214"/>
      <c r="E85" s="1175"/>
      <c r="F85" s="332" t="s">
        <v>2164</v>
      </c>
      <c r="G85" s="162" t="s">
        <v>2325</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1322</v>
      </c>
      <c r="N85" s="40" t="s">
        <v>1080</v>
      </c>
      <c r="O85" s="40" t="s">
        <v>2702</v>
      </c>
      <c r="P85" s="29" t="s">
        <v>2679</v>
      </c>
      <c r="Q85" s="40" t="s">
        <v>2755</v>
      </c>
    </row>
    <row r="86" spans="1:18" s="40" customFormat="1" ht="19.5" customHeight="1">
      <c r="A86" s="171" t="s">
        <v>29</v>
      </c>
      <c r="B86" s="1157" t="s">
        <v>4274</v>
      </c>
      <c r="C86" s="1174" t="s">
        <v>3733</v>
      </c>
      <c r="D86" s="1214"/>
      <c r="E86" s="1175"/>
      <c r="F86" s="332" t="s">
        <v>2164</v>
      </c>
      <c r="G86" s="162" t="s">
        <v>2325</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1322</v>
      </c>
      <c r="N86" s="40" t="s">
        <v>1080</v>
      </c>
      <c r="O86" s="40" t="s">
        <v>2702</v>
      </c>
      <c r="P86" s="29" t="s">
        <v>2681</v>
      </c>
      <c r="Q86" s="40" t="s">
        <v>2755</v>
      </c>
    </row>
    <row r="87" spans="1:18" s="40" customFormat="1" ht="19.5" customHeight="1">
      <c r="A87" s="1244"/>
      <c r="B87" s="1244"/>
      <c r="C87" s="1244"/>
      <c r="D87" s="1244"/>
      <c r="E87" s="1244"/>
      <c r="F87" s="1244"/>
      <c r="G87" s="1244"/>
      <c r="H87" s="1245"/>
      <c r="I87" s="564" t="s">
        <v>2992</v>
      </c>
      <c r="J87" s="214"/>
      <c r="K87" s="214"/>
      <c r="L87" s="214"/>
      <c r="M87" s="551"/>
      <c r="P87" s="29"/>
    </row>
    <row r="88" spans="1:18" s="40" customFormat="1" ht="19.5" customHeight="1">
      <c r="A88" s="1223" t="s">
        <v>3926</v>
      </c>
      <c r="B88" s="1224"/>
      <c r="C88" s="1224"/>
      <c r="D88" s="1224"/>
      <c r="E88" s="1224"/>
      <c r="F88" s="1224"/>
      <c r="G88" s="1224"/>
      <c r="H88" s="1225"/>
      <c r="I88" s="559"/>
      <c r="J88" s="214"/>
      <c r="K88" s="214"/>
      <c r="L88" s="214"/>
    </row>
    <row r="89" spans="1:18" s="40" customFormat="1" ht="19.5" customHeight="1">
      <c r="A89" s="1279" t="s">
        <v>3630</v>
      </c>
      <c r="B89" s="1279"/>
      <c r="C89" s="1279"/>
      <c r="D89" s="1279"/>
      <c r="E89" s="1279"/>
      <c r="F89" s="1279"/>
      <c r="G89" s="1279"/>
      <c r="H89" s="1280"/>
      <c r="I89" s="559" t="str">
        <f t="shared" ref="I89:I150" si="9">IF(J89="","",IF(J89="SYSTEM PRICE","",IF(B89=J89,"-","check")))</f>
        <v/>
      </c>
      <c r="J89" s="214"/>
      <c r="K89" s="214"/>
      <c r="L89" s="214"/>
    </row>
    <row r="90" spans="1:18" s="40" customFormat="1" ht="19.5" customHeight="1">
      <c r="A90" s="1279" t="s">
        <v>1957</v>
      </c>
      <c r="B90" s="1279"/>
      <c r="C90" s="1279"/>
      <c r="D90" s="1279"/>
      <c r="E90" s="1279"/>
      <c r="F90" s="1279"/>
      <c r="G90" s="1279"/>
      <c r="H90" s="1280"/>
      <c r="I90" s="559" t="str">
        <f t="shared" si="9"/>
        <v/>
      </c>
      <c r="J90" s="214"/>
      <c r="K90" s="214"/>
      <c r="L90" s="214"/>
    </row>
    <row r="91" spans="1:18" s="41" customFormat="1" ht="19.5" customHeight="1" thickBot="1">
      <c r="A91" s="1276" t="s">
        <v>1958</v>
      </c>
      <c r="B91" s="1277"/>
      <c r="C91" s="1277"/>
      <c r="D91" s="1277"/>
      <c r="E91" s="1277"/>
      <c r="F91" s="1277"/>
      <c r="G91" s="1277"/>
      <c r="H91" s="1278"/>
      <c r="I91" s="559" t="str">
        <f t="shared" si="9"/>
        <v/>
      </c>
      <c r="J91" s="214"/>
      <c r="K91" s="214"/>
      <c r="L91" s="214"/>
      <c r="M91" s="40"/>
      <c r="N91" s="40"/>
      <c r="O91" s="40"/>
      <c r="Q91" s="40"/>
    </row>
    <row r="92" spans="1:18" s="33" customFormat="1" ht="19.5" customHeight="1">
      <c r="A92" s="1274"/>
      <c r="B92" s="1275"/>
      <c r="C92" s="1275"/>
      <c r="D92" s="1275"/>
      <c r="E92" s="1275"/>
      <c r="F92" s="1275"/>
      <c r="G92" s="31"/>
      <c r="H92" s="32"/>
      <c r="I92" s="559" t="str">
        <f t="shared" si="9"/>
        <v/>
      </c>
      <c r="J92" s="214"/>
      <c r="K92" s="214"/>
      <c r="L92" s="214"/>
      <c r="M92" s="39"/>
      <c r="N92" s="40"/>
      <c r="O92" s="40"/>
      <c r="Q92" s="40"/>
    </row>
    <row r="93" spans="1:18" ht="19.5" customHeight="1">
      <c r="A93" s="177" t="s">
        <v>279</v>
      </c>
      <c r="B93" s="229" t="s">
        <v>2</v>
      </c>
      <c r="C93" s="1196" t="s">
        <v>3</v>
      </c>
      <c r="D93" s="1196"/>
      <c r="E93" s="1196"/>
      <c r="F93" s="24" t="s">
        <v>4</v>
      </c>
      <c r="G93" s="24" t="s">
        <v>5</v>
      </c>
      <c r="H93" s="25" t="s">
        <v>6</v>
      </c>
      <c r="I93" s="559" t="str">
        <f t="shared" si="9"/>
        <v/>
      </c>
      <c r="J93" s="573" t="s">
        <v>2836</v>
      </c>
      <c r="K93" s="214" t="s">
        <v>2796</v>
      </c>
      <c r="L93" s="214" t="s">
        <v>2797</v>
      </c>
      <c r="M93" s="72" t="s">
        <v>2674</v>
      </c>
      <c r="N93" s="72" t="s">
        <v>2765</v>
      </c>
      <c r="O93" s="72" t="s">
        <v>2766</v>
      </c>
      <c r="P93" s="72" t="s">
        <v>2767</v>
      </c>
      <c r="Q93" s="72" t="s">
        <v>2744</v>
      </c>
      <c r="R93" s="557"/>
    </row>
    <row r="94" spans="1:18" s="40" customFormat="1" ht="19.5" customHeight="1">
      <c r="A94" s="161" t="s">
        <v>30</v>
      </c>
      <c r="B94" s="1119" t="s">
        <v>4335</v>
      </c>
      <c r="C94" s="1174" t="s">
        <v>3760</v>
      </c>
      <c r="D94" s="1214"/>
      <c r="E94" s="1175"/>
      <c r="F94" s="1013" t="s">
        <v>3799</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867</v>
      </c>
      <c r="N94" s="40" t="s">
        <v>867</v>
      </c>
      <c r="O94" s="40" t="s">
        <v>2702</v>
      </c>
      <c r="P94" s="40" t="s">
        <v>2686</v>
      </c>
      <c r="Q94" s="40" t="s">
        <v>2755</v>
      </c>
    </row>
    <row r="95" spans="1:18" s="40" customFormat="1" ht="19.5" customHeight="1">
      <c r="A95" s="161" t="s">
        <v>3797</v>
      </c>
      <c r="B95" s="1119" t="s">
        <v>4336</v>
      </c>
      <c r="C95" s="1174" t="s">
        <v>3798</v>
      </c>
      <c r="D95" s="1214"/>
      <c r="E95" s="1175"/>
      <c r="F95" s="1013" t="s">
        <v>3799</v>
      </c>
      <c r="G95" s="332" t="s">
        <v>31</v>
      </c>
      <c r="H95" s="164">
        <v>45</v>
      </c>
      <c r="I95" s="559"/>
      <c r="J95" s="214"/>
      <c r="K95" s="214"/>
      <c r="L95" s="214"/>
      <c r="M95" s="551"/>
    </row>
    <row r="96" spans="1:18" s="40" customFormat="1" ht="19.5" customHeight="1">
      <c r="A96" s="187" t="s">
        <v>2207</v>
      </c>
      <c r="B96" s="1119" t="s">
        <v>4337</v>
      </c>
      <c r="C96" s="1174" t="s">
        <v>3760</v>
      </c>
      <c r="D96" s="1214"/>
      <c r="E96" s="1175"/>
      <c r="F96" s="1013" t="s">
        <v>3799</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1435</v>
      </c>
      <c r="N96" s="40" t="s">
        <v>867</v>
      </c>
      <c r="O96" s="40" t="s">
        <v>2702</v>
      </c>
      <c r="P96" s="40" t="s">
        <v>2686</v>
      </c>
      <c r="Q96" s="40" t="s">
        <v>2755</v>
      </c>
    </row>
    <row r="97" spans="1:18" s="40" customFormat="1" ht="19.5" customHeight="1">
      <c r="A97" s="161" t="s">
        <v>272</v>
      </c>
      <c r="B97" s="1119" t="s">
        <v>4339</v>
      </c>
      <c r="C97" s="1174" t="s">
        <v>3760</v>
      </c>
      <c r="D97" s="1214"/>
      <c r="E97" s="1175"/>
      <c r="F97" s="1013" t="s">
        <v>3800</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1023</v>
      </c>
      <c r="N97" s="40" t="s">
        <v>867</v>
      </c>
      <c r="O97" s="40" t="s">
        <v>2702</v>
      </c>
      <c r="P97" s="40" t="s">
        <v>2686</v>
      </c>
      <c r="Q97" s="40" t="s">
        <v>2755</v>
      </c>
    </row>
    <row r="98" spans="1:18" s="40" customFormat="1" ht="19.5" customHeight="1">
      <c r="A98" s="165" t="s">
        <v>273</v>
      </c>
      <c r="B98" s="1119" t="s">
        <v>4339</v>
      </c>
      <c r="C98" s="1174" t="s">
        <v>3760</v>
      </c>
      <c r="D98" s="1214"/>
      <c r="E98" s="1175"/>
      <c r="F98" s="1013" t="s">
        <v>3800</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1224</v>
      </c>
      <c r="N98" s="40" t="s">
        <v>867</v>
      </c>
      <c r="O98" s="40" t="s">
        <v>2702</v>
      </c>
      <c r="P98" s="40" t="s">
        <v>2686</v>
      </c>
      <c r="Q98" s="40" t="s">
        <v>2755</v>
      </c>
    </row>
    <row r="99" spans="1:18" s="40" customFormat="1" ht="19.5" customHeight="1">
      <c r="A99" s="161" t="s">
        <v>32</v>
      </c>
      <c r="B99" s="1119" t="s">
        <v>4338</v>
      </c>
      <c r="C99" s="1174" t="s">
        <v>3760</v>
      </c>
      <c r="D99" s="1214"/>
      <c r="E99" s="1175"/>
      <c r="F99" s="1013" t="s">
        <v>3800</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2100</v>
      </c>
      <c r="N99" s="40" t="s">
        <v>867</v>
      </c>
      <c r="O99" s="40" t="s">
        <v>2702</v>
      </c>
      <c r="P99" s="40" t="s">
        <v>2686</v>
      </c>
      <c r="Q99" s="40" t="s">
        <v>2755</v>
      </c>
    </row>
    <row r="100" spans="1:18" s="40" customFormat="1" ht="19.5" customHeight="1">
      <c r="A100" s="1077"/>
      <c r="B100" s="1078"/>
      <c r="C100" s="185"/>
      <c r="D100" s="185"/>
      <c r="E100" s="185"/>
      <c r="F100" s="185"/>
      <c r="G100" s="1075"/>
      <c r="H100" s="937"/>
      <c r="I100" s="559"/>
      <c r="J100" s="214"/>
      <c r="K100" s="214"/>
      <c r="L100" s="214"/>
      <c r="M100" s="551"/>
    </row>
    <row r="101" spans="1:18" s="40" customFormat="1" ht="19.5" customHeight="1">
      <c r="A101" s="1223" t="s">
        <v>3926</v>
      </c>
      <c r="B101" s="1224"/>
      <c r="C101" s="1224"/>
      <c r="D101" s="1224"/>
      <c r="E101" s="1224"/>
      <c r="F101" s="1224"/>
      <c r="G101" s="1224"/>
      <c r="H101" s="1225"/>
      <c r="I101" s="559"/>
      <c r="J101" s="214"/>
      <c r="K101" s="214"/>
      <c r="L101" s="214"/>
    </row>
    <row r="102" spans="1:18" s="40" customFormat="1" ht="24.75" customHeight="1">
      <c r="A102" s="1281" t="s">
        <v>3645</v>
      </c>
      <c r="B102" s="1281"/>
      <c r="C102" s="1281"/>
      <c r="D102" s="1281"/>
      <c r="E102" s="1281"/>
      <c r="F102" s="1281"/>
      <c r="G102" s="1281"/>
      <c r="H102" s="1282"/>
      <c r="I102" s="559" t="str">
        <f t="shared" si="9"/>
        <v/>
      </c>
      <c r="J102" s="214"/>
      <c r="K102" s="214"/>
      <c r="L102" s="214"/>
    </row>
    <row r="103" spans="1:18" s="41" customFormat="1" ht="19.5" customHeight="1" thickBot="1">
      <c r="A103" s="1283" t="s">
        <v>1959</v>
      </c>
      <c r="B103" s="1284"/>
      <c r="C103" s="1284"/>
      <c r="D103" s="1284"/>
      <c r="E103" s="1284"/>
      <c r="F103" s="1284"/>
      <c r="G103" s="1284"/>
      <c r="H103" s="1285"/>
      <c r="I103" s="559" t="str">
        <f t="shared" si="9"/>
        <v/>
      </c>
      <c r="J103" s="214"/>
      <c r="K103" s="214"/>
      <c r="L103" s="214"/>
      <c r="M103" s="40"/>
      <c r="N103" s="40"/>
      <c r="O103" s="40"/>
      <c r="Q103" s="40"/>
    </row>
    <row r="104" spans="1:18" s="33" customFormat="1" ht="19.5" customHeight="1">
      <c r="A104" s="1274"/>
      <c r="B104" s="1275"/>
      <c r="C104" s="1275"/>
      <c r="D104" s="1275"/>
      <c r="E104" s="1275"/>
      <c r="F104" s="1275"/>
      <c r="G104" s="31"/>
      <c r="H104" s="32"/>
      <c r="I104" s="559" t="str">
        <f t="shared" si="9"/>
        <v/>
      </c>
      <c r="J104" s="214"/>
      <c r="K104" s="214"/>
      <c r="L104" s="214"/>
      <c r="M104" s="39"/>
      <c r="N104" s="40"/>
      <c r="O104" s="40"/>
      <c r="Q104" s="40"/>
    </row>
    <row r="105" spans="1:18" ht="19.5" customHeight="1">
      <c r="A105" s="177" t="s">
        <v>2199</v>
      </c>
      <c r="B105" s="229" t="s">
        <v>2</v>
      </c>
      <c r="C105" s="1302" t="s">
        <v>72</v>
      </c>
      <c r="D105" s="1302"/>
      <c r="E105" s="229" t="s">
        <v>3</v>
      </c>
      <c r="F105" s="24" t="s">
        <v>4</v>
      </c>
      <c r="G105" s="24" t="s">
        <v>5</v>
      </c>
      <c r="H105" s="25" t="s">
        <v>6</v>
      </c>
      <c r="I105" s="559" t="str">
        <f t="shared" si="9"/>
        <v/>
      </c>
      <c r="J105" s="214" t="s">
        <v>2836</v>
      </c>
      <c r="K105" s="214" t="s">
        <v>2796</v>
      </c>
      <c r="L105" s="214" t="s">
        <v>2797</v>
      </c>
      <c r="M105" s="72" t="s">
        <v>2674</v>
      </c>
      <c r="N105" s="72" t="s">
        <v>2765</v>
      </c>
      <c r="O105" s="72" t="s">
        <v>2766</v>
      </c>
      <c r="P105" s="72" t="s">
        <v>2767</v>
      </c>
      <c r="Q105" s="72" t="s">
        <v>2744</v>
      </c>
      <c r="R105" s="557"/>
    </row>
    <row r="106" spans="1:18" s="40" customFormat="1" ht="19.5" customHeight="1">
      <c r="A106" s="187" t="s">
        <v>277</v>
      </c>
      <c r="B106" s="1119" t="s">
        <v>4340</v>
      </c>
      <c r="C106" s="1179">
        <v>0</v>
      </c>
      <c r="D106" s="1180"/>
      <c r="E106" s="1014" t="s">
        <v>85</v>
      </c>
      <c r="F106" s="998" t="s">
        <v>3670</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995</v>
      </c>
      <c r="N106" s="40" t="s">
        <v>995</v>
      </c>
      <c r="O106" s="40" t="s">
        <v>2702</v>
      </c>
      <c r="P106" s="40" t="s">
        <v>2686</v>
      </c>
      <c r="Q106" s="40" t="s">
        <v>2755</v>
      </c>
    </row>
    <row r="107" spans="1:18" s="40" customFormat="1" ht="19.5" customHeight="1">
      <c r="A107" s="161" t="s">
        <v>2445</v>
      </c>
      <c r="B107" s="1119" t="s">
        <v>4341</v>
      </c>
      <c r="C107" s="1179">
        <v>0</v>
      </c>
      <c r="D107" s="1180"/>
      <c r="E107" s="1014" t="s">
        <v>3826</v>
      </c>
      <c r="F107" s="907" t="s">
        <v>3670</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2687</v>
      </c>
      <c r="N107" s="40" t="s">
        <v>2687</v>
      </c>
      <c r="O107" s="40" t="s">
        <v>2702</v>
      </c>
      <c r="P107" s="40" t="s">
        <v>2686</v>
      </c>
      <c r="Q107" s="40" t="s">
        <v>2755</v>
      </c>
    </row>
    <row r="108" spans="1:18" s="40" customFormat="1" ht="19.5" customHeight="1">
      <c r="A108" s="161" t="s">
        <v>286</v>
      </c>
      <c r="B108" s="1119" t="s">
        <v>4342</v>
      </c>
      <c r="C108" s="1179" t="s">
        <v>3751</v>
      </c>
      <c r="D108" s="1180"/>
      <c r="E108" s="1014" t="s">
        <v>3826</v>
      </c>
      <c r="F108" s="907" t="s">
        <v>3671</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2687</v>
      </c>
      <c r="N108" s="40" t="s">
        <v>2687</v>
      </c>
      <c r="O108" s="40" t="s">
        <v>2700</v>
      </c>
      <c r="P108" s="40" t="s">
        <v>2686</v>
      </c>
      <c r="Q108" s="40" t="s">
        <v>2755</v>
      </c>
    </row>
    <row r="109" spans="1:18" s="40" customFormat="1" ht="19.5" customHeight="1">
      <c r="A109" s="161" t="s">
        <v>3680</v>
      </c>
      <c r="B109" s="1119" t="s">
        <v>4343</v>
      </c>
      <c r="C109" s="1179">
        <v>0</v>
      </c>
      <c r="D109" s="1180"/>
      <c r="E109" s="1014" t="s">
        <v>3826</v>
      </c>
      <c r="F109" s="907" t="s">
        <v>3671</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1149</v>
      </c>
      <c r="N109" s="40" t="s">
        <v>842</v>
      </c>
      <c r="O109" s="40" t="s">
        <v>2702</v>
      </c>
      <c r="P109" s="40" t="s">
        <v>2686</v>
      </c>
      <c r="Q109" s="40" t="s">
        <v>2755</v>
      </c>
    </row>
    <row r="110" spans="1:18" s="40" customFormat="1" ht="19.5" customHeight="1">
      <c r="A110" s="161" t="s">
        <v>219</v>
      </c>
      <c r="B110" s="1119" t="s">
        <v>4344</v>
      </c>
      <c r="C110" s="1179" t="s">
        <v>3751</v>
      </c>
      <c r="D110" s="1180"/>
      <c r="E110" s="1014" t="s">
        <v>3826</v>
      </c>
      <c r="F110" s="907" t="s">
        <v>3671</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1149</v>
      </c>
      <c r="N110" s="40" t="s">
        <v>842</v>
      </c>
      <c r="O110" s="40" t="s">
        <v>2700</v>
      </c>
      <c r="P110" s="40" t="s">
        <v>2686</v>
      </c>
      <c r="Q110" s="40" t="s">
        <v>2755</v>
      </c>
    </row>
    <row r="111" spans="1:18" s="40" customFormat="1" ht="19.5" customHeight="1">
      <c r="A111" s="161" t="s">
        <v>484</v>
      </c>
      <c r="B111" s="1119" t="s">
        <v>4345</v>
      </c>
      <c r="C111" s="1179">
        <v>0</v>
      </c>
      <c r="D111" s="1180"/>
      <c r="E111" s="1014" t="s">
        <v>3826</v>
      </c>
      <c r="F111" s="907" t="s">
        <v>3671</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2808</v>
      </c>
      <c r="N111" s="40" t="s">
        <v>842</v>
      </c>
      <c r="O111" s="40" t="s">
        <v>2702</v>
      </c>
      <c r="P111" s="40" t="s">
        <v>2686</v>
      </c>
      <c r="Q111" s="40" t="s">
        <v>2755</v>
      </c>
    </row>
    <row r="112" spans="1:18" s="40" customFormat="1" ht="19.5" customHeight="1">
      <c r="A112" s="161" t="s">
        <v>485</v>
      </c>
      <c r="B112" s="1119" t="s">
        <v>4346</v>
      </c>
      <c r="C112" s="1179" t="s">
        <v>3751</v>
      </c>
      <c r="D112" s="1180"/>
      <c r="E112" s="1014" t="s">
        <v>3826</v>
      </c>
      <c r="F112" s="907" t="s">
        <v>3671</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2807</v>
      </c>
      <c r="N112" s="40" t="s">
        <v>842</v>
      </c>
      <c r="O112" s="40" t="s">
        <v>2700</v>
      </c>
      <c r="P112" s="40" t="s">
        <v>2686</v>
      </c>
      <c r="Q112" s="40" t="s">
        <v>2755</v>
      </c>
    </row>
    <row r="113" spans="1:17" s="40" customFormat="1" ht="19.5" customHeight="1">
      <c r="A113" s="187" t="s">
        <v>285</v>
      </c>
      <c r="B113" s="1119" t="s">
        <v>4349</v>
      </c>
      <c r="C113" s="1179">
        <v>0</v>
      </c>
      <c r="D113" s="1180"/>
      <c r="E113" s="1014" t="s">
        <v>3826</v>
      </c>
      <c r="F113" s="907" t="s">
        <v>3671</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2688</v>
      </c>
      <c r="N113" s="40" t="s">
        <v>842</v>
      </c>
      <c r="O113" s="40" t="s">
        <v>2702</v>
      </c>
      <c r="P113" s="40" t="s">
        <v>2686</v>
      </c>
      <c r="Q113" s="40" t="s">
        <v>2755</v>
      </c>
    </row>
    <row r="114" spans="1:17" s="40" customFormat="1" ht="19.5" customHeight="1">
      <c r="A114" s="187" t="s">
        <v>233</v>
      </c>
      <c r="B114" s="1119" t="s">
        <v>4350</v>
      </c>
      <c r="C114" s="1179">
        <v>0</v>
      </c>
      <c r="D114" s="1180"/>
      <c r="E114" s="1014" t="s">
        <v>3826</v>
      </c>
      <c r="F114" s="907" t="s">
        <v>3671</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1479</v>
      </c>
      <c r="N114" s="40" t="s">
        <v>842</v>
      </c>
      <c r="O114" s="40" t="s">
        <v>2702</v>
      </c>
      <c r="P114" s="40" t="s">
        <v>2686</v>
      </c>
      <c r="Q114" s="40" t="s">
        <v>2755</v>
      </c>
    </row>
    <row r="115" spans="1:17" s="40" customFormat="1" ht="19.5" customHeight="1">
      <c r="A115" s="187" t="s">
        <v>284</v>
      </c>
      <c r="B115" s="1119" t="s">
        <v>4351</v>
      </c>
      <c r="C115" s="1179">
        <v>0</v>
      </c>
      <c r="D115" s="1180"/>
      <c r="E115" s="1014" t="s">
        <v>3826</v>
      </c>
      <c r="F115" s="907" t="s">
        <v>3671</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1485</v>
      </c>
      <c r="N115" s="40" t="s">
        <v>842</v>
      </c>
      <c r="O115" s="40" t="s">
        <v>2702</v>
      </c>
      <c r="P115" s="40" t="s">
        <v>2686</v>
      </c>
      <c r="Q115" s="40" t="s">
        <v>2755</v>
      </c>
    </row>
    <row r="116" spans="1:17" s="40" customFormat="1" ht="19.5" customHeight="1">
      <c r="A116" s="161" t="s">
        <v>34</v>
      </c>
      <c r="B116" s="1119" t="s">
        <v>4352</v>
      </c>
      <c r="C116" s="1179">
        <v>0</v>
      </c>
      <c r="D116" s="1180"/>
      <c r="E116" s="1014" t="s">
        <v>60</v>
      </c>
      <c r="F116" s="184" t="s">
        <v>3734</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2809</v>
      </c>
      <c r="N116" s="40" t="s">
        <v>1452</v>
      </c>
      <c r="O116" s="40" t="s">
        <v>2702</v>
      </c>
      <c r="P116" s="40" t="s">
        <v>2686</v>
      </c>
      <c r="Q116" s="40" t="s">
        <v>2755</v>
      </c>
    </row>
    <row r="117" spans="1:17" s="40" customFormat="1" ht="19.5" customHeight="1">
      <c r="A117" s="161" t="s">
        <v>35</v>
      </c>
      <c r="B117" s="1119" t="s">
        <v>4353</v>
      </c>
      <c r="C117" s="1179">
        <v>0</v>
      </c>
      <c r="D117" s="1180"/>
      <c r="E117" s="1014" t="s">
        <v>60</v>
      </c>
      <c r="F117" s="184" t="s">
        <v>3734</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2802</v>
      </c>
      <c r="N117" s="40" t="s">
        <v>902</v>
      </c>
      <c r="O117" s="40" t="s">
        <v>2702</v>
      </c>
      <c r="P117" s="40" t="s">
        <v>2686</v>
      </c>
      <c r="Q117" s="40" t="s">
        <v>2755</v>
      </c>
    </row>
    <row r="118" spans="1:17" s="40" customFormat="1" ht="19.5" customHeight="1">
      <c r="A118" s="161" t="s">
        <v>369</v>
      </c>
      <c r="B118" s="1119" t="s">
        <v>4353</v>
      </c>
      <c r="C118" s="1179">
        <v>0</v>
      </c>
      <c r="D118" s="1180"/>
      <c r="E118" s="1014" t="s">
        <v>60</v>
      </c>
      <c r="F118" s="184" t="s">
        <v>3734</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2803</v>
      </c>
      <c r="N118" s="40" t="s">
        <v>1188</v>
      </c>
      <c r="O118" s="40" t="s">
        <v>2702</v>
      </c>
      <c r="P118" s="40" t="s">
        <v>2686</v>
      </c>
      <c r="Q118" s="40" t="s">
        <v>2755</v>
      </c>
    </row>
    <row r="119" spans="1:17" s="40" customFormat="1" ht="19.5" customHeight="1">
      <c r="A119" s="161" t="s">
        <v>370</v>
      </c>
      <c r="B119" s="1119" t="s">
        <v>4353</v>
      </c>
      <c r="C119" s="1179">
        <v>0</v>
      </c>
      <c r="D119" s="1180"/>
      <c r="E119" s="1014" t="s">
        <v>60</v>
      </c>
      <c r="F119" s="184" t="s">
        <v>3734</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2804</v>
      </c>
      <c r="N119" s="40" t="s">
        <v>1458</v>
      </c>
      <c r="O119" s="40" t="s">
        <v>2702</v>
      </c>
      <c r="P119" s="40" t="s">
        <v>2686</v>
      </c>
      <c r="Q119" s="40" t="s">
        <v>2755</v>
      </c>
    </row>
    <row r="120" spans="1:17" s="40" customFormat="1" ht="19.5" customHeight="1">
      <c r="A120" s="161" t="s">
        <v>2204</v>
      </c>
      <c r="B120" s="1076" t="s">
        <v>4354</v>
      </c>
      <c r="C120" s="1303"/>
      <c r="D120" s="1303"/>
      <c r="E120" s="1014" t="s">
        <v>3841</v>
      </c>
      <c r="F120" s="325" t="s">
        <v>883</v>
      </c>
      <c r="G120" s="168" t="s">
        <v>8</v>
      </c>
      <c r="H120" s="163" t="s">
        <v>2200</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2810</v>
      </c>
      <c r="N120" s="40" t="s">
        <v>1338</v>
      </c>
      <c r="O120" s="40" t="s">
        <v>2702</v>
      </c>
      <c r="P120" s="40" t="s">
        <v>2686</v>
      </c>
      <c r="Q120" s="40" t="s">
        <v>2755</v>
      </c>
    </row>
    <row r="121" spans="1:17" s="40" customFormat="1" ht="19.5" customHeight="1">
      <c r="A121" s="161" t="s">
        <v>232</v>
      </c>
      <c r="B121" s="1119" t="s">
        <v>4355</v>
      </c>
      <c r="C121" s="1179">
        <v>0</v>
      </c>
      <c r="D121" s="1180"/>
      <c r="E121" s="1014" t="s">
        <v>3841</v>
      </c>
      <c r="F121" s="325" t="s">
        <v>883</v>
      </c>
      <c r="G121" s="324" t="s">
        <v>2201</v>
      </c>
      <c r="H121" s="164" t="s">
        <v>2202</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1337</v>
      </c>
      <c r="N121" s="40" t="s">
        <v>1338</v>
      </c>
      <c r="O121" s="40" t="s">
        <v>2702</v>
      </c>
      <c r="P121" s="40" t="s">
        <v>2686</v>
      </c>
      <c r="Q121" s="40" t="s">
        <v>2755</v>
      </c>
    </row>
    <row r="122" spans="1:17" s="40" customFormat="1" ht="19.5" customHeight="1">
      <c r="A122" s="171" t="s">
        <v>2205</v>
      </c>
      <c r="B122" s="1076" t="s">
        <v>4356</v>
      </c>
      <c r="C122" s="1291"/>
      <c r="D122" s="1292"/>
      <c r="E122" s="1014" t="s">
        <v>3841</v>
      </c>
      <c r="F122" s="325" t="s">
        <v>883</v>
      </c>
      <c r="G122" s="324" t="s">
        <v>2201</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2805</v>
      </c>
      <c r="N122" s="40" t="s">
        <v>1338</v>
      </c>
      <c r="O122" s="40" t="s">
        <v>2702</v>
      </c>
      <c r="P122" s="40" t="s">
        <v>2686</v>
      </c>
      <c r="Q122" s="40" t="s">
        <v>2755</v>
      </c>
    </row>
    <row r="123" spans="1:17" s="40" customFormat="1" ht="19.5" customHeight="1">
      <c r="A123" s="171" t="s">
        <v>2206</v>
      </c>
      <c r="B123" s="1119" t="s">
        <v>4355</v>
      </c>
      <c r="C123" s="1303"/>
      <c r="D123" s="1303"/>
      <c r="E123" s="1014" t="s">
        <v>3841</v>
      </c>
      <c r="F123" s="325" t="s">
        <v>883</v>
      </c>
      <c r="G123" s="324" t="s">
        <v>2201</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2806</v>
      </c>
      <c r="N123" s="40" t="s">
        <v>1338</v>
      </c>
      <c r="O123" s="40" t="s">
        <v>2702</v>
      </c>
      <c r="P123" s="40" t="s">
        <v>2686</v>
      </c>
      <c r="Q123" s="40" t="s">
        <v>2755</v>
      </c>
    </row>
    <row r="124" spans="1:17" s="40" customFormat="1" ht="19.5" customHeight="1">
      <c r="A124" s="629" t="s">
        <v>239</v>
      </c>
      <c r="B124" s="1076" t="s">
        <v>4357</v>
      </c>
      <c r="C124" s="1291"/>
      <c r="D124" s="1292"/>
      <c r="E124" s="1014" t="s">
        <v>3841</v>
      </c>
      <c r="F124" s="659" t="s">
        <v>3735</v>
      </c>
      <c r="G124" s="660" t="s">
        <v>3204</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2805</v>
      </c>
      <c r="N124" s="40" t="s">
        <v>1445</v>
      </c>
      <c r="O124" s="40" t="s">
        <v>2699</v>
      </c>
      <c r="P124" s="40" t="s">
        <v>2678</v>
      </c>
      <c r="Q124" s="40" t="s">
        <v>2755</v>
      </c>
    </row>
    <row r="125" spans="1:17" s="197" customFormat="1" ht="19.5" customHeight="1">
      <c r="A125" s="1311"/>
      <c r="B125" s="1281"/>
      <c r="C125" s="1281"/>
      <c r="D125" s="1281"/>
      <c r="E125" s="1281"/>
      <c r="F125" s="1281"/>
      <c r="G125" s="1281"/>
      <c r="H125" s="1282"/>
      <c r="I125" s="559" t="str">
        <f t="shared" si="9"/>
        <v/>
      </c>
      <c r="J125" s="214"/>
      <c r="K125" s="214"/>
      <c r="L125" s="214"/>
      <c r="M125" s="569"/>
      <c r="N125" s="40"/>
      <c r="O125" s="40"/>
      <c r="P125" s="570"/>
      <c r="Q125" s="40"/>
    </row>
    <row r="126" spans="1:17" s="40" customFormat="1" ht="19.5" customHeight="1">
      <c r="A126" s="1223" t="s">
        <v>3926</v>
      </c>
      <c r="B126" s="1224"/>
      <c r="C126" s="1224"/>
      <c r="D126" s="1224"/>
      <c r="E126" s="1224"/>
      <c r="F126" s="1224"/>
      <c r="G126" s="1224"/>
      <c r="H126" s="1225"/>
      <c r="I126" s="559"/>
      <c r="J126" s="214"/>
      <c r="K126" s="214"/>
      <c r="L126" s="214"/>
    </row>
    <row r="127" spans="1:17" s="28" customFormat="1" ht="19.5" customHeight="1">
      <c r="A127" s="1211" t="s">
        <v>486</v>
      </c>
      <c r="B127" s="1212"/>
      <c r="C127" s="1212"/>
      <c r="D127" s="1212"/>
      <c r="E127" s="1212"/>
      <c r="F127" s="1212"/>
      <c r="G127" s="1212"/>
      <c r="H127" s="1213"/>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4"/>
      <c r="B129" s="1275"/>
      <c r="C129" s="1275"/>
      <c r="D129" s="1275"/>
      <c r="E129" s="1275"/>
      <c r="F129" s="1275"/>
      <c r="G129" s="31"/>
      <c r="H129" s="32"/>
      <c r="I129" s="559" t="str">
        <f t="shared" si="9"/>
        <v/>
      </c>
      <c r="J129" s="214"/>
      <c r="K129" s="214"/>
      <c r="L129" s="214"/>
      <c r="M129" s="39"/>
      <c r="N129" s="40"/>
      <c r="O129" s="40"/>
      <c r="Q129" s="40"/>
    </row>
    <row r="130" spans="1:18" ht="19.5" customHeight="1">
      <c r="A130" s="177" t="s">
        <v>37</v>
      </c>
      <c r="B130" s="229" t="s">
        <v>2</v>
      </c>
      <c r="C130" s="1196" t="s">
        <v>3</v>
      </c>
      <c r="D130" s="1196"/>
      <c r="E130" s="1196"/>
      <c r="F130" s="24" t="s">
        <v>4</v>
      </c>
      <c r="G130" s="24" t="s">
        <v>5</v>
      </c>
      <c r="H130" s="25" t="s">
        <v>6</v>
      </c>
      <c r="I130" s="559" t="str">
        <f t="shared" si="9"/>
        <v/>
      </c>
      <c r="J130" s="573" t="s">
        <v>2836</v>
      </c>
      <c r="K130" s="214" t="s">
        <v>2796</v>
      </c>
      <c r="L130" s="214" t="s">
        <v>2797</v>
      </c>
      <c r="M130" s="72" t="s">
        <v>2674</v>
      </c>
      <c r="N130" s="72" t="s">
        <v>2765</v>
      </c>
      <c r="O130" s="72" t="s">
        <v>2766</v>
      </c>
      <c r="P130" s="72" t="s">
        <v>2767</v>
      </c>
      <c r="Q130" s="72" t="s">
        <v>2744</v>
      </c>
      <c r="R130" s="557"/>
    </row>
    <row r="131" spans="1:18" s="40" customFormat="1" ht="19.5" customHeight="1">
      <c r="A131" s="327" t="s">
        <v>3397</v>
      </c>
      <c r="B131" s="699" t="s">
        <v>3405</v>
      </c>
      <c r="C131" s="1174" t="s">
        <v>3886</v>
      </c>
      <c r="D131" s="1214"/>
      <c r="E131" s="1175"/>
      <c r="F131" s="640" t="s">
        <v>2359</v>
      </c>
      <c r="G131" s="182" t="s">
        <v>8</v>
      </c>
      <c r="H131" s="222" t="s">
        <v>3750</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2702</v>
      </c>
      <c r="P131" s="40" t="s">
        <v>2686</v>
      </c>
      <c r="Q131" s="40" t="s">
        <v>2755</v>
      </c>
    </row>
    <row r="132" spans="1:18" s="40" customFormat="1" ht="19.5" customHeight="1">
      <c r="A132" s="327" t="s">
        <v>2417</v>
      </c>
      <c r="B132" s="699" t="s">
        <v>3406</v>
      </c>
      <c r="C132" s="1179" t="s">
        <v>3699</v>
      </c>
      <c r="D132" s="1229"/>
      <c r="E132" s="1180"/>
      <c r="F132" s="332" t="s">
        <v>3700</v>
      </c>
      <c r="G132" s="162" t="s">
        <v>3025</v>
      </c>
      <c r="H132" s="163" t="s">
        <v>3603</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583</v>
      </c>
      <c r="N132" s="40" t="s">
        <v>583</v>
      </c>
      <c r="O132" s="40" t="s">
        <v>2702</v>
      </c>
      <c r="P132" s="40" t="s">
        <v>2686</v>
      </c>
      <c r="Q132" s="40" t="s">
        <v>2755</v>
      </c>
    </row>
    <row r="133" spans="1:18" s="40" customFormat="1" ht="19.5" customHeight="1">
      <c r="A133" s="327" t="s">
        <v>2418</v>
      </c>
      <c r="B133" s="699" t="s">
        <v>3407</v>
      </c>
      <c r="C133" s="1179" t="s">
        <v>3699</v>
      </c>
      <c r="D133" s="1229"/>
      <c r="E133" s="1180"/>
      <c r="F133" s="332" t="s">
        <v>3700</v>
      </c>
      <c r="G133" s="162" t="s">
        <v>3025</v>
      </c>
      <c r="H133" s="163" t="s">
        <v>3603</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1465</v>
      </c>
      <c r="N133" s="40" t="s">
        <v>1465</v>
      </c>
      <c r="O133" s="40" t="s">
        <v>2702</v>
      </c>
      <c r="P133" s="40" t="s">
        <v>2686</v>
      </c>
      <c r="Q133" s="40" t="s">
        <v>2755</v>
      </c>
    </row>
    <row r="134" spans="1:18" s="40" customFormat="1" ht="19.5" customHeight="1">
      <c r="A134" s="1271" t="s">
        <v>4382</v>
      </c>
      <c r="B134" s="1272"/>
      <c r="C134" s="1272"/>
      <c r="D134" s="1272"/>
      <c r="E134" s="1272"/>
      <c r="F134" s="1272"/>
      <c r="G134" s="1272"/>
      <c r="H134" s="1273"/>
      <c r="I134" s="559"/>
      <c r="J134" s="214"/>
      <c r="K134" s="214"/>
      <c r="L134" s="214"/>
      <c r="M134" s="67"/>
    </row>
    <row r="135" spans="1:18" s="28" customFormat="1" ht="19.5" customHeight="1">
      <c r="A135" s="1261" t="s">
        <v>3759</v>
      </c>
      <c r="B135" s="1262"/>
      <c r="C135" s="1262"/>
      <c r="D135" s="1262"/>
      <c r="E135" s="1262"/>
      <c r="F135" s="1262"/>
      <c r="G135" s="1262"/>
      <c r="H135" s="1263"/>
      <c r="I135" s="559" t="str">
        <f t="shared" si="9"/>
        <v/>
      </c>
      <c r="J135" s="214"/>
      <c r="K135" s="214"/>
      <c r="L135" s="214"/>
      <c r="N135" s="40"/>
      <c r="O135" s="40"/>
      <c r="Q135" s="40"/>
    </row>
    <row r="136" spans="1:18" s="40" customFormat="1" ht="19.5" customHeight="1" thickBot="1">
      <c r="A136" s="1264" t="s">
        <v>2171</v>
      </c>
      <c r="B136" s="1265"/>
      <c r="C136" s="1265"/>
      <c r="D136" s="1265"/>
      <c r="E136" s="1265"/>
      <c r="F136" s="1265"/>
      <c r="G136" s="1265"/>
      <c r="H136" s="1266"/>
      <c r="I136" s="559" t="str">
        <f t="shared" si="9"/>
        <v/>
      </c>
      <c r="J136" s="214"/>
      <c r="K136" s="214"/>
      <c r="L136" s="214"/>
    </row>
    <row r="137" spans="1:18" s="40" customFormat="1" ht="19.5" customHeight="1">
      <c r="A137" s="1221"/>
      <c r="B137" s="1222"/>
      <c r="C137" s="1222"/>
      <c r="D137" s="1222"/>
      <c r="E137" s="1222"/>
      <c r="F137" s="1222"/>
      <c r="G137" s="59"/>
      <c r="H137" s="60"/>
      <c r="I137" s="559" t="str">
        <f t="shared" si="9"/>
        <v/>
      </c>
      <c r="J137" s="214"/>
      <c r="K137" s="214"/>
      <c r="L137" s="214"/>
    </row>
    <row r="138" spans="1:18" ht="19.5" customHeight="1">
      <c r="A138" s="177" t="s">
        <v>38</v>
      </c>
      <c r="B138" s="267" t="s">
        <v>2</v>
      </c>
      <c r="C138" s="1196" t="s">
        <v>3</v>
      </c>
      <c r="D138" s="1196"/>
      <c r="E138" s="1196"/>
      <c r="F138" s="24" t="s">
        <v>4</v>
      </c>
      <c r="G138" s="24" t="s">
        <v>5</v>
      </c>
      <c r="H138" s="25" t="s">
        <v>6</v>
      </c>
      <c r="I138" s="559" t="str">
        <f t="shared" si="9"/>
        <v/>
      </c>
      <c r="J138" s="573" t="s">
        <v>2836</v>
      </c>
      <c r="K138" s="214" t="s">
        <v>2796</v>
      </c>
      <c r="L138" s="214" t="s">
        <v>2797</v>
      </c>
      <c r="M138" s="72" t="s">
        <v>2674</v>
      </c>
      <c r="N138" s="72" t="s">
        <v>2765</v>
      </c>
      <c r="O138" s="72" t="s">
        <v>2766</v>
      </c>
      <c r="P138" s="72" t="s">
        <v>2767</v>
      </c>
      <c r="Q138" s="72" t="s">
        <v>2744</v>
      </c>
      <c r="R138" s="557" t="s">
        <v>4</v>
      </c>
    </row>
    <row r="139" spans="1:18" s="47" customFormat="1" ht="19.5" customHeight="1">
      <c r="A139" s="160" t="s">
        <v>3666</v>
      </c>
      <c r="B139" s="699" t="s">
        <v>3408</v>
      </c>
      <c r="C139" s="1176" t="s">
        <v>3644</v>
      </c>
      <c r="D139" s="1177"/>
      <c r="E139" s="1178"/>
      <c r="F139" s="907" t="s">
        <v>3643</v>
      </c>
      <c r="G139" s="162" t="s">
        <v>8</v>
      </c>
      <c r="H139" s="196" t="s">
        <v>549</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1218</v>
      </c>
      <c r="N139" s="40" t="s">
        <v>1218</v>
      </c>
      <c r="O139" s="40" t="s">
        <v>2702</v>
      </c>
      <c r="P139" s="40" t="s">
        <v>2689</v>
      </c>
      <c r="Q139" s="40" t="s">
        <v>2758</v>
      </c>
      <c r="R139" s="597" t="s">
        <v>2985</v>
      </c>
    </row>
    <row r="140" spans="1:18" s="47" customFormat="1" ht="19.5" customHeight="1">
      <c r="A140" s="160" t="s">
        <v>280</v>
      </c>
      <c r="B140" s="699" t="s">
        <v>3409</v>
      </c>
      <c r="C140" s="1176" t="s">
        <v>3644</v>
      </c>
      <c r="D140" s="1177"/>
      <c r="E140" s="1178"/>
      <c r="F140" s="907" t="s">
        <v>3643</v>
      </c>
      <c r="G140" s="162" t="s">
        <v>8</v>
      </c>
      <c r="H140" s="196" t="s">
        <v>549</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1218</v>
      </c>
      <c r="N140" s="40" t="s">
        <v>1218</v>
      </c>
      <c r="O140" s="40" t="s">
        <v>2702</v>
      </c>
      <c r="P140" s="40" t="s">
        <v>2681</v>
      </c>
      <c r="Q140" s="40" t="s">
        <v>2759</v>
      </c>
      <c r="R140" s="597" t="s">
        <v>2985</v>
      </c>
    </row>
    <row r="141" spans="1:18" s="47" customFormat="1" ht="19.5" customHeight="1">
      <c r="A141" s="1271" t="s">
        <v>4382</v>
      </c>
      <c r="B141" s="1272"/>
      <c r="C141" s="1272"/>
      <c r="D141" s="1272"/>
      <c r="E141" s="1272"/>
      <c r="F141" s="1272"/>
      <c r="G141" s="1272"/>
      <c r="H141" s="1273"/>
      <c r="I141" s="559"/>
      <c r="J141" s="214"/>
      <c r="K141" s="214"/>
      <c r="L141" s="214"/>
      <c r="M141" s="579"/>
      <c r="N141" s="40"/>
      <c r="O141" s="40"/>
      <c r="P141" s="40"/>
      <c r="Q141" s="40"/>
      <c r="R141" s="1139"/>
    </row>
    <row r="142" spans="1:18" s="29" customFormat="1" ht="19.5" customHeight="1">
      <c r="A142" s="1239" t="s">
        <v>525</v>
      </c>
      <c r="B142" s="1240"/>
      <c r="C142" s="1240"/>
      <c r="D142" s="1240"/>
      <c r="E142" s="1240"/>
      <c r="F142" s="1240"/>
      <c r="G142" s="1240"/>
      <c r="H142" s="1241"/>
      <c r="I142" s="559" t="str">
        <f t="shared" si="9"/>
        <v/>
      </c>
      <c r="J142" s="214"/>
      <c r="K142" s="214"/>
      <c r="L142" s="214"/>
      <c r="M142" s="40"/>
      <c r="N142" s="40"/>
      <c r="O142" s="40"/>
      <c r="Q142" s="40"/>
    </row>
    <row r="143" spans="1:18" s="29" customFormat="1" ht="19.5" customHeight="1">
      <c r="A143" s="278" t="s">
        <v>526</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252" t="s">
        <v>3747</v>
      </c>
      <c r="B144" s="1253"/>
      <c r="C144" s="1253"/>
      <c r="D144" s="1253"/>
      <c r="E144" s="1253"/>
      <c r="F144" s="1253"/>
      <c r="G144" s="1253"/>
      <c r="H144" s="1254"/>
      <c r="I144" s="559" t="str">
        <f t="shared" si="9"/>
        <v/>
      </c>
      <c r="J144" s="214"/>
      <c r="K144" s="214"/>
      <c r="L144" s="214"/>
      <c r="N144" s="40"/>
      <c r="O144" s="40"/>
      <c r="Q144" s="40"/>
    </row>
    <row r="145" spans="1:19" s="40" customFormat="1" ht="19.5" customHeight="1">
      <c r="A145" s="1221"/>
      <c r="B145" s="1222"/>
      <c r="C145" s="1222"/>
      <c r="D145" s="1222"/>
      <c r="E145" s="1222"/>
      <c r="F145" s="1222"/>
      <c r="G145" s="587"/>
      <c r="H145" s="60"/>
      <c r="I145" s="559" t="str">
        <f t="shared" si="9"/>
        <v/>
      </c>
      <c r="J145" s="214"/>
      <c r="K145" s="214"/>
      <c r="L145" s="214"/>
    </row>
    <row r="146" spans="1:19" ht="19.5" customHeight="1">
      <c r="A146" s="177" t="s">
        <v>38</v>
      </c>
      <c r="B146" s="267" t="s">
        <v>2</v>
      </c>
      <c r="C146" s="1196" t="s">
        <v>3</v>
      </c>
      <c r="D146" s="1196"/>
      <c r="E146" s="1196"/>
      <c r="F146" s="24" t="s">
        <v>4</v>
      </c>
      <c r="G146" s="24" t="s">
        <v>5</v>
      </c>
      <c r="H146" s="25" t="s">
        <v>6</v>
      </c>
      <c r="I146" s="559" t="str">
        <f t="shared" si="9"/>
        <v/>
      </c>
      <c r="J146" s="573" t="s">
        <v>2836</v>
      </c>
      <c r="K146" s="214" t="s">
        <v>2796</v>
      </c>
      <c r="L146" s="214" t="s">
        <v>2797</v>
      </c>
      <c r="M146" s="72" t="s">
        <v>2674</v>
      </c>
      <c r="N146" s="72" t="s">
        <v>2765</v>
      </c>
      <c r="O146" s="72" t="s">
        <v>2766</v>
      </c>
      <c r="P146" s="72" t="s">
        <v>2767</v>
      </c>
      <c r="Q146" s="72" t="s">
        <v>2744</v>
      </c>
      <c r="R146" s="557" t="s">
        <v>4</v>
      </c>
    </row>
    <row r="147" spans="1:19" s="39" customFormat="1" ht="19.5" customHeight="1">
      <c r="A147" s="161" t="s">
        <v>2363</v>
      </c>
      <c r="B147" s="1126" t="s">
        <v>4002</v>
      </c>
      <c r="C147" s="1179" t="s">
        <v>39</v>
      </c>
      <c r="D147" s="1229"/>
      <c r="E147" s="1180"/>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1218</v>
      </c>
      <c r="N147" s="40" t="s">
        <v>1218</v>
      </c>
      <c r="O147" s="40" t="s">
        <v>2702</v>
      </c>
      <c r="P147" s="40" t="s">
        <v>2689</v>
      </c>
      <c r="Q147" s="40" t="s">
        <v>2759</v>
      </c>
      <c r="R147" s="39" t="s">
        <v>1128</v>
      </c>
    </row>
    <row r="148" spans="1:19" s="39" customFormat="1" ht="19.5" customHeight="1">
      <c r="A148" s="161" t="s">
        <v>280</v>
      </c>
      <c r="B148" s="1126" t="s">
        <v>4003</v>
      </c>
      <c r="C148" s="1267" t="s">
        <v>39</v>
      </c>
      <c r="D148" s="1267"/>
      <c r="E148" s="1267"/>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1218</v>
      </c>
      <c r="N148" s="40" t="s">
        <v>1218</v>
      </c>
      <c r="O148" s="40" t="s">
        <v>2702</v>
      </c>
      <c r="P148" s="40" t="s">
        <v>2681</v>
      </c>
      <c r="Q148" s="40" t="s">
        <v>2759</v>
      </c>
      <c r="R148" s="39" t="s">
        <v>1128</v>
      </c>
    </row>
    <row r="149" spans="1:19" s="39" customFormat="1" ht="19.5" customHeight="1">
      <c r="A149" s="1271" t="s">
        <v>4382</v>
      </c>
      <c r="B149" s="1272"/>
      <c r="C149" s="1272"/>
      <c r="D149" s="1272"/>
      <c r="E149" s="1272"/>
      <c r="F149" s="1272"/>
      <c r="G149" s="1272"/>
      <c r="H149" s="1273"/>
      <c r="I149" s="559"/>
      <c r="J149" s="214"/>
      <c r="K149" s="214"/>
      <c r="L149" s="214"/>
      <c r="M149" s="579"/>
      <c r="N149" s="40"/>
      <c r="O149" s="40"/>
      <c r="P149" s="40"/>
      <c r="Q149" s="40"/>
    </row>
    <row r="150" spans="1:19" s="197" customFormat="1" ht="19.5" customHeight="1">
      <c r="A150" s="1268" t="s">
        <v>3987</v>
      </c>
      <c r="B150" s="1269"/>
      <c r="C150" s="1269"/>
      <c r="D150" s="1269"/>
      <c r="E150" s="1269"/>
      <c r="F150" s="1269"/>
      <c r="G150" s="1269"/>
      <c r="H150" s="1270"/>
      <c r="I150" s="559" t="str">
        <f t="shared" si="9"/>
        <v/>
      </c>
      <c r="J150" s="214"/>
      <c r="K150" s="214"/>
      <c r="L150" s="214"/>
      <c r="M150" s="569"/>
      <c r="N150" s="40"/>
      <c r="O150" s="40"/>
      <c r="P150" s="570"/>
      <c r="Q150" s="40"/>
    </row>
    <row r="151" spans="1:19" s="29" customFormat="1" ht="18.75" customHeight="1">
      <c r="A151" s="1239" t="s">
        <v>542</v>
      </c>
      <c r="B151" s="1240"/>
      <c r="C151" s="1240"/>
      <c r="D151" s="1240"/>
      <c r="E151" s="1240"/>
      <c r="F151" s="1240"/>
      <c r="G151" s="1240"/>
      <c r="H151" s="1241"/>
      <c r="I151" s="559" t="str">
        <f t="shared" ref="I151:I218" si="17">IF(J151="","",IF(J151="SYSTEM PRICE","",IF(B151=J151,"-","check")))</f>
        <v/>
      </c>
      <c r="J151" s="214"/>
      <c r="K151" s="214"/>
      <c r="L151" s="214"/>
      <c r="M151" s="40"/>
      <c r="N151" s="40"/>
      <c r="O151" s="40"/>
      <c r="Q151" s="40"/>
    </row>
    <row r="152" spans="1:19" s="28" customFormat="1" ht="19.5" customHeight="1" thickBot="1">
      <c r="A152" s="1252" t="s">
        <v>3748</v>
      </c>
      <c r="B152" s="1253"/>
      <c r="C152" s="1253"/>
      <c r="D152" s="1253"/>
      <c r="E152" s="1253"/>
      <c r="F152" s="1253"/>
      <c r="G152" s="1253"/>
      <c r="H152" s="1254"/>
      <c r="I152" s="559" t="str">
        <f t="shared" si="17"/>
        <v/>
      </c>
      <c r="J152" s="214"/>
      <c r="K152" s="214"/>
      <c r="L152" s="214"/>
      <c r="N152" s="40"/>
      <c r="O152" s="40"/>
      <c r="Q152" s="40"/>
      <c r="R152" s="40"/>
      <c r="S152" s="40"/>
    </row>
    <row r="153" spans="1:19" s="40" customFormat="1" ht="19.5" customHeight="1">
      <c r="A153" s="1255"/>
      <c r="B153" s="1256"/>
      <c r="C153" s="1256"/>
      <c r="D153" s="1256"/>
      <c r="E153" s="1256"/>
      <c r="F153" s="1256"/>
      <c r="G153" s="1256"/>
      <c r="H153" s="1257"/>
      <c r="I153" s="559" t="str">
        <f t="shared" si="17"/>
        <v/>
      </c>
      <c r="J153" s="214"/>
      <c r="K153" s="214"/>
      <c r="L153" s="214"/>
    </row>
    <row r="154" spans="1:19" s="46" customFormat="1" ht="19.5" customHeight="1">
      <c r="A154" s="177" t="s">
        <v>41</v>
      </c>
      <c r="B154" s="267" t="s">
        <v>2</v>
      </c>
      <c r="C154" s="1196" t="s">
        <v>3</v>
      </c>
      <c r="D154" s="1196"/>
      <c r="E154" s="1196"/>
      <c r="F154" s="24" t="s">
        <v>4</v>
      </c>
      <c r="G154" s="24" t="s">
        <v>5</v>
      </c>
      <c r="H154" s="25" t="s">
        <v>6</v>
      </c>
      <c r="I154" s="559" t="str">
        <f t="shared" si="17"/>
        <v/>
      </c>
      <c r="J154" s="573" t="s">
        <v>2836</v>
      </c>
      <c r="K154" s="214" t="s">
        <v>2796</v>
      </c>
      <c r="L154" s="214" t="s">
        <v>2797</v>
      </c>
      <c r="M154" s="72" t="s">
        <v>2674</v>
      </c>
      <c r="N154" s="72" t="s">
        <v>2765</v>
      </c>
      <c r="O154" s="72" t="s">
        <v>2766</v>
      </c>
      <c r="P154" s="72" t="s">
        <v>2767</v>
      </c>
      <c r="Q154" s="72" t="s">
        <v>2744</v>
      </c>
      <c r="R154" s="557"/>
      <c r="S154" s="40"/>
    </row>
    <row r="155" spans="1:19" s="46" customFormat="1" ht="19.5" customHeight="1">
      <c r="A155" s="170" t="s">
        <v>2398</v>
      </c>
      <c r="B155" s="699" t="s">
        <v>3095</v>
      </c>
      <c r="C155" s="1179" t="s">
        <v>3768</v>
      </c>
      <c r="D155" s="1229"/>
      <c r="E155" s="1180"/>
      <c r="F155" s="332" t="s">
        <v>3769</v>
      </c>
      <c r="G155" s="162" t="s">
        <v>8</v>
      </c>
      <c r="H155" s="222" t="s">
        <v>538</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918</v>
      </c>
      <c r="N155" s="40" t="s">
        <v>918</v>
      </c>
      <c r="O155" s="40" t="s">
        <v>2702</v>
      </c>
      <c r="P155" s="40" t="s">
        <v>2681</v>
      </c>
      <c r="Q155" s="40" t="s">
        <v>2759</v>
      </c>
      <c r="R155" s="40"/>
      <c r="S155" s="40"/>
    </row>
    <row r="156" spans="1:19" s="46" customFormat="1" ht="19.5" customHeight="1">
      <c r="A156" s="170" t="s">
        <v>482</v>
      </c>
      <c r="B156" s="699" t="s">
        <v>3410</v>
      </c>
      <c r="C156" s="1179" t="s">
        <v>3768</v>
      </c>
      <c r="D156" s="1229"/>
      <c r="E156" s="1180"/>
      <c r="F156" s="332" t="s">
        <v>3769</v>
      </c>
      <c r="G156" s="162" t="s">
        <v>8</v>
      </c>
      <c r="H156" s="222" t="s">
        <v>538</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918</v>
      </c>
      <c r="N156" s="40" t="s">
        <v>918</v>
      </c>
      <c r="O156" s="40" t="s">
        <v>2702</v>
      </c>
      <c r="P156" s="40" t="s">
        <v>2689</v>
      </c>
      <c r="Q156" s="40" t="s">
        <v>2760</v>
      </c>
      <c r="R156" s="40"/>
      <c r="S156" s="40"/>
    </row>
    <row r="157" spans="1:19" s="46" customFormat="1" ht="19.5" customHeight="1">
      <c r="A157" s="170" t="s">
        <v>2399</v>
      </c>
      <c r="B157" s="699" t="s">
        <v>3095</v>
      </c>
      <c r="C157" s="1179" t="s">
        <v>3768</v>
      </c>
      <c r="D157" s="1229"/>
      <c r="E157" s="1180"/>
      <c r="F157" s="332" t="s">
        <v>3769</v>
      </c>
      <c r="G157" s="268" t="s">
        <v>312</v>
      </c>
      <c r="H157" s="222" t="s">
        <v>538</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1288</v>
      </c>
      <c r="N157" s="40" t="s">
        <v>918</v>
      </c>
      <c r="O157" s="40" t="s">
        <v>2702</v>
      </c>
      <c r="P157" s="40" t="s">
        <v>2693</v>
      </c>
      <c r="Q157" s="40" t="s">
        <v>2759</v>
      </c>
      <c r="R157" s="40"/>
      <c r="S157" s="40"/>
    </row>
    <row r="158" spans="1:19" s="46" customFormat="1" ht="19.5" customHeight="1">
      <c r="A158" s="161" t="s">
        <v>2243</v>
      </c>
      <c r="B158" s="699" t="s">
        <v>3095</v>
      </c>
      <c r="C158" s="1179" t="s">
        <v>3768</v>
      </c>
      <c r="D158" s="1229"/>
      <c r="E158" s="1180"/>
      <c r="F158" s="332" t="s">
        <v>3769</v>
      </c>
      <c r="G158" s="268" t="s">
        <v>312</v>
      </c>
      <c r="H158" s="222" t="s">
        <v>538</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1067</v>
      </c>
      <c r="N158" s="40" t="s">
        <v>918</v>
      </c>
      <c r="O158" s="40" t="s">
        <v>2702</v>
      </c>
      <c r="P158" s="40" t="s">
        <v>2693</v>
      </c>
      <c r="Q158" s="40" t="s">
        <v>2759</v>
      </c>
      <c r="R158" s="40"/>
      <c r="S158" s="40"/>
    </row>
    <row r="159" spans="1:19" s="28" customFormat="1" ht="19.5" customHeight="1">
      <c r="A159" s="161" t="s">
        <v>2177</v>
      </c>
      <c r="B159" s="699" t="s">
        <v>3095</v>
      </c>
      <c r="C159" s="1179" t="s">
        <v>3768</v>
      </c>
      <c r="D159" s="1229"/>
      <c r="E159" s="1180"/>
      <c r="F159" s="332" t="s">
        <v>3769</v>
      </c>
      <c r="G159" s="268" t="s">
        <v>312</v>
      </c>
      <c r="H159" s="222" t="s">
        <v>538</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1287</v>
      </c>
      <c r="N159" s="40" t="s">
        <v>918</v>
      </c>
      <c r="O159" s="40" t="s">
        <v>2702</v>
      </c>
      <c r="P159" s="40" t="s">
        <v>2686</v>
      </c>
      <c r="Q159" s="40" t="s">
        <v>2759</v>
      </c>
      <c r="R159" s="40"/>
      <c r="S159" s="40"/>
    </row>
    <row r="160" spans="1:19" s="28" customFormat="1" ht="19.5" customHeight="1">
      <c r="A160" s="170" t="s">
        <v>2381</v>
      </c>
      <c r="B160" s="699" t="s">
        <v>3411</v>
      </c>
      <c r="C160" s="1179" t="s">
        <v>3768</v>
      </c>
      <c r="D160" s="1229"/>
      <c r="E160" s="1180"/>
      <c r="F160" s="332" t="s">
        <v>3769</v>
      </c>
      <c r="G160" s="268" t="s">
        <v>312</v>
      </c>
      <c r="H160" s="222" t="s">
        <v>538</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918</v>
      </c>
      <c r="O160" s="40" t="s">
        <v>2702</v>
      </c>
      <c r="P160" s="40" t="s">
        <v>2686</v>
      </c>
      <c r="Q160" s="40" t="s">
        <v>2759</v>
      </c>
      <c r="R160" s="40"/>
      <c r="S160" s="40"/>
    </row>
    <row r="161" spans="1:16384" s="28" customFormat="1" ht="19.5" customHeight="1">
      <c r="A161" s="170" t="s">
        <v>2379</v>
      </c>
      <c r="B161" s="699" t="s">
        <v>3411</v>
      </c>
      <c r="C161" s="1179" t="s">
        <v>3768</v>
      </c>
      <c r="D161" s="1229"/>
      <c r="E161" s="1180"/>
      <c r="F161" s="332" t="s">
        <v>3769</v>
      </c>
      <c r="G161" s="268" t="s">
        <v>312</v>
      </c>
      <c r="H161" s="222" t="s">
        <v>538</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918</v>
      </c>
      <c r="O161" s="40" t="s">
        <v>2702</v>
      </c>
      <c r="P161" s="40" t="s">
        <v>2686</v>
      </c>
      <c r="Q161" s="40" t="s">
        <v>2759</v>
      </c>
      <c r="R161" s="40"/>
      <c r="S161" s="40"/>
    </row>
    <row r="162" spans="1:16384" s="28" customFormat="1" ht="19.5" customHeight="1">
      <c r="A162" s="170" t="s">
        <v>2380</v>
      </c>
      <c r="B162" s="699" t="s">
        <v>3411</v>
      </c>
      <c r="C162" s="1179" t="s">
        <v>3768</v>
      </c>
      <c r="D162" s="1229"/>
      <c r="E162" s="1180"/>
      <c r="F162" s="332" t="s">
        <v>3769</v>
      </c>
      <c r="G162" s="330" t="s">
        <v>312</v>
      </c>
      <c r="H162" s="222" t="s">
        <v>538</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2690</v>
      </c>
      <c r="N162" s="40" t="s">
        <v>918</v>
      </c>
      <c r="O162" s="40" t="s">
        <v>2702</v>
      </c>
      <c r="P162" s="40" t="s">
        <v>2686</v>
      </c>
      <c r="Q162" s="40" t="s">
        <v>2759</v>
      </c>
      <c r="R162" s="40"/>
      <c r="S162" s="40"/>
    </row>
    <row r="163" spans="1:16384" s="28" customFormat="1" ht="19.5" customHeight="1">
      <c r="A163" s="1271" t="s">
        <v>4382</v>
      </c>
      <c r="B163" s="1272"/>
      <c r="C163" s="1272"/>
      <c r="D163" s="1272"/>
      <c r="E163" s="1272"/>
      <c r="F163" s="1272"/>
      <c r="G163" s="1272"/>
      <c r="H163" s="1273"/>
      <c r="I163" s="1271" t="s">
        <v>4211</v>
      </c>
      <c r="J163" s="1272"/>
      <c r="K163" s="1272"/>
      <c r="L163" s="1272"/>
      <c r="M163" s="1272"/>
      <c r="N163" s="1272"/>
      <c r="O163" s="1272"/>
      <c r="P163" s="1273"/>
      <c r="Q163" s="1271"/>
      <c r="R163" s="1272"/>
      <c r="S163" s="1272"/>
      <c r="T163" s="1272"/>
      <c r="U163" s="1272"/>
      <c r="V163" s="1272"/>
      <c r="W163" s="1272"/>
      <c r="X163" s="1273"/>
      <c r="Y163" s="1271" t="s">
        <v>4211</v>
      </c>
      <c r="Z163" s="1272"/>
      <c r="AA163" s="1272"/>
      <c r="AB163" s="1272"/>
      <c r="AC163" s="1272"/>
      <c r="AD163" s="1272"/>
      <c r="AE163" s="1272"/>
      <c r="AF163" s="1273"/>
      <c r="AG163" s="1271" t="s">
        <v>4211</v>
      </c>
      <c r="AH163" s="1272"/>
      <c r="AI163" s="1272"/>
      <c r="AJ163" s="1272"/>
      <c r="AK163" s="1272"/>
      <c r="AL163" s="1272"/>
      <c r="AM163" s="1272"/>
      <c r="AN163" s="1273"/>
      <c r="AO163" s="1271" t="s">
        <v>4211</v>
      </c>
      <c r="AP163" s="1272"/>
      <c r="AQ163" s="1272"/>
      <c r="AR163" s="1272"/>
      <c r="AS163" s="1272"/>
      <c r="AT163" s="1272"/>
      <c r="AU163" s="1272"/>
      <c r="AV163" s="1273"/>
      <c r="AW163" s="1271" t="s">
        <v>4211</v>
      </c>
      <c r="AX163" s="1272"/>
      <c r="AY163" s="1272"/>
      <c r="AZ163" s="1272"/>
      <c r="BA163" s="1272"/>
      <c r="BB163" s="1272"/>
      <c r="BC163" s="1272"/>
      <c r="BD163" s="1273"/>
      <c r="BE163" s="1271" t="s">
        <v>4211</v>
      </c>
      <c r="BF163" s="1272"/>
      <c r="BG163" s="1272"/>
      <c r="BH163" s="1272"/>
      <c r="BI163" s="1272"/>
      <c r="BJ163" s="1272"/>
      <c r="BK163" s="1272"/>
      <c r="BL163" s="1273"/>
      <c r="BM163" s="1271" t="s">
        <v>4211</v>
      </c>
      <c r="BN163" s="1272"/>
      <c r="BO163" s="1272"/>
      <c r="BP163" s="1272"/>
      <c r="BQ163" s="1272"/>
      <c r="BR163" s="1272"/>
      <c r="BS163" s="1272"/>
      <c r="BT163" s="1273"/>
      <c r="BU163" s="1271" t="s">
        <v>4211</v>
      </c>
      <c r="BV163" s="1272"/>
      <c r="BW163" s="1272"/>
      <c r="BX163" s="1272"/>
      <c r="BY163" s="1272"/>
      <c r="BZ163" s="1272"/>
      <c r="CA163" s="1272"/>
      <c r="CB163" s="1273"/>
      <c r="CC163" s="1271" t="s">
        <v>4211</v>
      </c>
      <c r="CD163" s="1272"/>
      <c r="CE163" s="1272"/>
      <c r="CF163" s="1272"/>
      <c r="CG163" s="1272"/>
      <c r="CH163" s="1272"/>
      <c r="CI163" s="1272"/>
      <c r="CJ163" s="1273"/>
      <c r="CK163" s="1271" t="s">
        <v>4211</v>
      </c>
      <c r="CL163" s="1272"/>
      <c r="CM163" s="1272"/>
      <c r="CN163" s="1272"/>
      <c r="CO163" s="1272"/>
      <c r="CP163" s="1272"/>
      <c r="CQ163" s="1272"/>
      <c r="CR163" s="1273"/>
      <c r="CS163" s="1271" t="s">
        <v>4211</v>
      </c>
      <c r="CT163" s="1272"/>
      <c r="CU163" s="1272"/>
      <c r="CV163" s="1272"/>
      <c r="CW163" s="1272"/>
      <c r="CX163" s="1272"/>
      <c r="CY163" s="1272"/>
      <c r="CZ163" s="1273"/>
      <c r="DA163" s="1271" t="s">
        <v>4211</v>
      </c>
      <c r="DB163" s="1272"/>
      <c r="DC163" s="1272"/>
      <c r="DD163" s="1272"/>
      <c r="DE163" s="1272"/>
      <c r="DF163" s="1272"/>
      <c r="DG163" s="1272"/>
      <c r="DH163" s="1273"/>
      <c r="DI163" s="1271" t="s">
        <v>4211</v>
      </c>
      <c r="DJ163" s="1272"/>
      <c r="DK163" s="1272"/>
      <c r="DL163" s="1272"/>
      <c r="DM163" s="1272"/>
      <c r="DN163" s="1272"/>
      <c r="DO163" s="1272"/>
      <c r="DP163" s="1273"/>
      <c r="DQ163" s="1271" t="s">
        <v>4211</v>
      </c>
      <c r="DR163" s="1272"/>
      <c r="DS163" s="1272"/>
      <c r="DT163" s="1272"/>
      <c r="DU163" s="1272"/>
      <c r="DV163" s="1272"/>
      <c r="DW163" s="1272"/>
      <c r="DX163" s="1273"/>
      <c r="DY163" s="1271" t="s">
        <v>4211</v>
      </c>
      <c r="DZ163" s="1272"/>
      <c r="EA163" s="1272"/>
      <c r="EB163" s="1272"/>
      <c r="EC163" s="1272"/>
      <c r="ED163" s="1272"/>
      <c r="EE163" s="1272"/>
      <c r="EF163" s="1273"/>
      <c r="EG163" s="1271" t="s">
        <v>4211</v>
      </c>
      <c r="EH163" s="1272"/>
      <c r="EI163" s="1272"/>
      <c r="EJ163" s="1272"/>
      <c r="EK163" s="1272"/>
      <c r="EL163" s="1272"/>
      <c r="EM163" s="1272"/>
      <c r="EN163" s="1273"/>
      <c r="EO163" s="1271" t="s">
        <v>4211</v>
      </c>
      <c r="EP163" s="1272"/>
      <c r="EQ163" s="1272"/>
      <c r="ER163" s="1272"/>
      <c r="ES163" s="1272"/>
      <c r="ET163" s="1272"/>
      <c r="EU163" s="1272"/>
      <c r="EV163" s="1273"/>
      <c r="EW163" s="1271" t="s">
        <v>4211</v>
      </c>
      <c r="EX163" s="1272"/>
      <c r="EY163" s="1272"/>
      <c r="EZ163" s="1272"/>
      <c r="FA163" s="1272"/>
      <c r="FB163" s="1272"/>
      <c r="FC163" s="1272"/>
      <c r="FD163" s="1273"/>
      <c r="FE163" s="1271" t="s">
        <v>4211</v>
      </c>
      <c r="FF163" s="1272"/>
      <c r="FG163" s="1272"/>
      <c r="FH163" s="1272"/>
      <c r="FI163" s="1272"/>
      <c r="FJ163" s="1272"/>
      <c r="FK163" s="1272"/>
      <c r="FL163" s="1273"/>
      <c r="FM163" s="1271" t="s">
        <v>4211</v>
      </c>
      <c r="FN163" s="1272"/>
      <c r="FO163" s="1272"/>
      <c r="FP163" s="1272"/>
      <c r="FQ163" s="1272"/>
      <c r="FR163" s="1272"/>
      <c r="FS163" s="1272"/>
      <c r="FT163" s="1273"/>
      <c r="FU163" s="1271" t="s">
        <v>4211</v>
      </c>
      <c r="FV163" s="1272"/>
      <c r="FW163" s="1272"/>
      <c r="FX163" s="1272"/>
      <c r="FY163" s="1272"/>
      <c r="FZ163" s="1272"/>
      <c r="GA163" s="1272"/>
      <c r="GB163" s="1273"/>
      <c r="GC163" s="1271" t="s">
        <v>4211</v>
      </c>
      <c r="GD163" s="1272"/>
      <c r="GE163" s="1272"/>
      <c r="GF163" s="1272"/>
      <c r="GG163" s="1272"/>
      <c r="GH163" s="1272"/>
      <c r="GI163" s="1272"/>
      <c r="GJ163" s="1273"/>
      <c r="GK163" s="1271" t="s">
        <v>4211</v>
      </c>
      <c r="GL163" s="1272"/>
      <c r="GM163" s="1272"/>
      <c r="GN163" s="1272"/>
      <c r="GO163" s="1272"/>
      <c r="GP163" s="1272"/>
      <c r="GQ163" s="1272"/>
      <c r="GR163" s="1273"/>
      <c r="GS163" s="1271" t="s">
        <v>4211</v>
      </c>
      <c r="GT163" s="1272"/>
      <c r="GU163" s="1272"/>
      <c r="GV163" s="1272"/>
      <c r="GW163" s="1272"/>
      <c r="GX163" s="1272"/>
      <c r="GY163" s="1272"/>
      <c r="GZ163" s="1273"/>
      <c r="HA163" s="1271" t="s">
        <v>4211</v>
      </c>
      <c r="HB163" s="1272"/>
      <c r="HC163" s="1272"/>
      <c r="HD163" s="1272"/>
      <c r="HE163" s="1272"/>
      <c r="HF163" s="1272"/>
      <c r="HG163" s="1272"/>
      <c r="HH163" s="1273"/>
      <c r="HI163" s="1271" t="s">
        <v>4211</v>
      </c>
      <c r="HJ163" s="1272"/>
      <c r="HK163" s="1272"/>
      <c r="HL163" s="1272"/>
      <c r="HM163" s="1272"/>
      <c r="HN163" s="1272"/>
      <c r="HO163" s="1272"/>
      <c r="HP163" s="1273"/>
      <c r="HQ163" s="1271" t="s">
        <v>4211</v>
      </c>
      <c r="HR163" s="1272"/>
      <c r="HS163" s="1272"/>
      <c r="HT163" s="1272"/>
      <c r="HU163" s="1272"/>
      <c r="HV163" s="1272"/>
      <c r="HW163" s="1272"/>
      <c r="HX163" s="1273"/>
      <c r="HY163" s="1271" t="s">
        <v>4211</v>
      </c>
      <c r="HZ163" s="1272"/>
      <c r="IA163" s="1272"/>
      <c r="IB163" s="1272"/>
      <c r="IC163" s="1272"/>
      <c r="ID163" s="1272"/>
      <c r="IE163" s="1272"/>
      <c r="IF163" s="1273"/>
      <c r="IG163" s="1271" t="s">
        <v>4211</v>
      </c>
      <c r="IH163" s="1272"/>
      <c r="II163" s="1272"/>
      <c r="IJ163" s="1272"/>
      <c r="IK163" s="1272"/>
      <c r="IL163" s="1272"/>
      <c r="IM163" s="1272"/>
      <c r="IN163" s="1273"/>
      <c r="IO163" s="1271" t="s">
        <v>4211</v>
      </c>
      <c r="IP163" s="1272"/>
      <c r="IQ163" s="1272"/>
      <c r="IR163" s="1272"/>
      <c r="IS163" s="1272"/>
      <c r="IT163" s="1272"/>
      <c r="IU163" s="1272"/>
      <c r="IV163" s="1273"/>
      <c r="IW163" s="1271" t="s">
        <v>4211</v>
      </c>
      <c r="IX163" s="1272"/>
      <c r="IY163" s="1272"/>
      <c r="IZ163" s="1272"/>
      <c r="JA163" s="1272"/>
      <c r="JB163" s="1272"/>
      <c r="JC163" s="1272"/>
      <c r="JD163" s="1273"/>
      <c r="JE163" s="1271" t="s">
        <v>4211</v>
      </c>
      <c r="JF163" s="1272"/>
      <c r="JG163" s="1272"/>
      <c r="JH163" s="1272"/>
      <c r="JI163" s="1272"/>
      <c r="JJ163" s="1272"/>
      <c r="JK163" s="1272"/>
      <c r="JL163" s="1273"/>
      <c r="JM163" s="1271" t="s">
        <v>4211</v>
      </c>
      <c r="JN163" s="1272"/>
      <c r="JO163" s="1272"/>
      <c r="JP163" s="1272"/>
      <c r="JQ163" s="1272"/>
      <c r="JR163" s="1272"/>
      <c r="JS163" s="1272"/>
      <c r="JT163" s="1273"/>
      <c r="JU163" s="1271" t="s">
        <v>4211</v>
      </c>
      <c r="JV163" s="1272"/>
      <c r="JW163" s="1272"/>
      <c r="JX163" s="1272"/>
      <c r="JY163" s="1272"/>
      <c r="JZ163" s="1272"/>
      <c r="KA163" s="1272"/>
      <c r="KB163" s="1273"/>
      <c r="KC163" s="1271" t="s">
        <v>4211</v>
      </c>
      <c r="KD163" s="1272"/>
      <c r="KE163" s="1272"/>
      <c r="KF163" s="1272"/>
      <c r="KG163" s="1272"/>
      <c r="KH163" s="1272"/>
      <c r="KI163" s="1272"/>
      <c r="KJ163" s="1273"/>
      <c r="KK163" s="1271" t="s">
        <v>4211</v>
      </c>
      <c r="KL163" s="1272"/>
      <c r="KM163" s="1272"/>
      <c r="KN163" s="1272"/>
      <c r="KO163" s="1272"/>
      <c r="KP163" s="1272"/>
      <c r="KQ163" s="1272"/>
      <c r="KR163" s="1273"/>
      <c r="KS163" s="1271" t="s">
        <v>4211</v>
      </c>
      <c r="KT163" s="1272"/>
      <c r="KU163" s="1272"/>
      <c r="KV163" s="1272"/>
      <c r="KW163" s="1272"/>
      <c r="KX163" s="1272"/>
      <c r="KY163" s="1272"/>
      <c r="KZ163" s="1273"/>
      <c r="LA163" s="1271" t="s">
        <v>4211</v>
      </c>
      <c r="LB163" s="1272"/>
      <c r="LC163" s="1272"/>
      <c r="LD163" s="1272"/>
      <c r="LE163" s="1272"/>
      <c r="LF163" s="1272"/>
      <c r="LG163" s="1272"/>
      <c r="LH163" s="1273"/>
      <c r="LI163" s="1271" t="s">
        <v>4211</v>
      </c>
      <c r="LJ163" s="1272"/>
      <c r="LK163" s="1272"/>
      <c r="LL163" s="1272"/>
      <c r="LM163" s="1272"/>
      <c r="LN163" s="1272"/>
      <c r="LO163" s="1272"/>
      <c r="LP163" s="1273"/>
      <c r="LQ163" s="1271" t="s">
        <v>4211</v>
      </c>
      <c r="LR163" s="1272"/>
      <c r="LS163" s="1272"/>
      <c r="LT163" s="1272"/>
      <c r="LU163" s="1272"/>
      <c r="LV163" s="1272"/>
      <c r="LW163" s="1272"/>
      <c r="LX163" s="1273"/>
      <c r="LY163" s="1271" t="s">
        <v>4211</v>
      </c>
      <c r="LZ163" s="1272"/>
      <c r="MA163" s="1272"/>
      <c r="MB163" s="1272"/>
      <c r="MC163" s="1272"/>
      <c r="MD163" s="1272"/>
      <c r="ME163" s="1272"/>
      <c r="MF163" s="1273"/>
      <c r="MG163" s="1271" t="s">
        <v>4211</v>
      </c>
      <c r="MH163" s="1272"/>
      <c r="MI163" s="1272"/>
      <c r="MJ163" s="1272"/>
      <c r="MK163" s="1272"/>
      <c r="ML163" s="1272"/>
      <c r="MM163" s="1272"/>
      <c r="MN163" s="1273"/>
      <c r="MO163" s="1271" t="s">
        <v>4211</v>
      </c>
      <c r="MP163" s="1272"/>
      <c r="MQ163" s="1272"/>
      <c r="MR163" s="1272"/>
      <c r="MS163" s="1272"/>
      <c r="MT163" s="1272"/>
      <c r="MU163" s="1272"/>
      <c r="MV163" s="1273"/>
      <c r="MW163" s="1271" t="s">
        <v>4211</v>
      </c>
      <c r="MX163" s="1272"/>
      <c r="MY163" s="1272"/>
      <c r="MZ163" s="1272"/>
      <c r="NA163" s="1272"/>
      <c r="NB163" s="1272"/>
      <c r="NC163" s="1272"/>
      <c r="ND163" s="1273"/>
      <c r="NE163" s="1271" t="s">
        <v>4211</v>
      </c>
      <c r="NF163" s="1272"/>
      <c r="NG163" s="1272"/>
      <c r="NH163" s="1272"/>
      <c r="NI163" s="1272"/>
      <c r="NJ163" s="1272"/>
      <c r="NK163" s="1272"/>
      <c r="NL163" s="1273"/>
      <c r="NM163" s="1271" t="s">
        <v>4211</v>
      </c>
      <c r="NN163" s="1272"/>
      <c r="NO163" s="1272"/>
      <c r="NP163" s="1272"/>
      <c r="NQ163" s="1272"/>
      <c r="NR163" s="1272"/>
      <c r="NS163" s="1272"/>
      <c r="NT163" s="1273"/>
      <c r="NU163" s="1271" t="s">
        <v>4211</v>
      </c>
      <c r="NV163" s="1272"/>
      <c r="NW163" s="1272"/>
      <c r="NX163" s="1272"/>
      <c r="NY163" s="1272"/>
      <c r="NZ163" s="1272"/>
      <c r="OA163" s="1272"/>
      <c r="OB163" s="1273"/>
      <c r="OC163" s="1271" t="s">
        <v>4211</v>
      </c>
      <c r="OD163" s="1272"/>
      <c r="OE163" s="1272"/>
      <c r="OF163" s="1272"/>
      <c r="OG163" s="1272"/>
      <c r="OH163" s="1272"/>
      <c r="OI163" s="1272"/>
      <c r="OJ163" s="1273"/>
      <c r="OK163" s="1271" t="s">
        <v>4211</v>
      </c>
      <c r="OL163" s="1272"/>
      <c r="OM163" s="1272"/>
      <c r="ON163" s="1272"/>
      <c r="OO163" s="1272"/>
      <c r="OP163" s="1272"/>
      <c r="OQ163" s="1272"/>
      <c r="OR163" s="1273"/>
      <c r="OS163" s="1271" t="s">
        <v>4211</v>
      </c>
      <c r="OT163" s="1272"/>
      <c r="OU163" s="1272"/>
      <c r="OV163" s="1272"/>
      <c r="OW163" s="1272"/>
      <c r="OX163" s="1272"/>
      <c r="OY163" s="1272"/>
      <c r="OZ163" s="1273"/>
      <c r="PA163" s="1271" t="s">
        <v>4211</v>
      </c>
      <c r="PB163" s="1272"/>
      <c r="PC163" s="1272"/>
      <c r="PD163" s="1272"/>
      <c r="PE163" s="1272"/>
      <c r="PF163" s="1272"/>
      <c r="PG163" s="1272"/>
      <c r="PH163" s="1273"/>
      <c r="PI163" s="1271" t="s">
        <v>4211</v>
      </c>
      <c r="PJ163" s="1272"/>
      <c r="PK163" s="1272"/>
      <c r="PL163" s="1272"/>
      <c r="PM163" s="1272"/>
      <c r="PN163" s="1272"/>
      <c r="PO163" s="1272"/>
      <c r="PP163" s="1273"/>
      <c r="PQ163" s="1271" t="s">
        <v>4211</v>
      </c>
      <c r="PR163" s="1272"/>
      <c r="PS163" s="1272"/>
      <c r="PT163" s="1272"/>
      <c r="PU163" s="1272"/>
      <c r="PV163" s="1272"/>
      <c r="PW163" s="1272"/>
      <c r="PX163" s="1273"/>
      <c r="PY163" s="1271" t="s">
        <v>4211</v>
      </c>
      <c r="PZ163" s="1272"/>
      <c r="QA163" s="1272"/>
      <c r="QB163" s="1272"/>
      <c r="QC163" s="1272"/>
      <c r="QD163" s="1272"/>
      <c r="QE163" s="1272"/>
      <c r="QF163" s="1273"/>
      <c r="QG163" s="1271" t="s">
        <v>4211</v>
      </c>
      <c r="QH163" s="1272"/>
      <c r="QI163" s="1272"/>
      <c r="QJ163" s="1272"/>
      <c r="QK163" s="1272"/>
      <c r="QL163" s="1272"/>
      <c r="QM163" s="1272"/>
      <c r="QN163" s="1273"/>
      <c r="QO163" s="1271" t="s">
        <v>4211</v>
      </c>
      <c r="QP163" s="1272"/>
      <c r="QQ163" s="1272"/>
      <c r="QR163" s="1272"/>
      <c r="QS163" s="1272"/>
      <c r="QT163" s="1272"/>
      <c r="QU163" s="1272"/>
      <c r="QV163" s="1273"/>
      <c r="QW163" s="1271" t="s">
        <v>4211</v>
      </c>
      <c r="QX163" s="1272"/>
      <c r="QY163" s="1272"/>
      <c r="QZ163" s="1272"/>
      <c r="RA163" s="1272"/>
      <c r="RB163" s="1272"/>
      <c r="RC163" s="1272"/>
      <c r="RD163" s="1273"/>
      <c r="RE163" s="1271" t="s">
        <v>4211</v>
      </c>
      <c r="RF163" s="1272"/>
      <c r="RG163" s="1272"/>
      <c r="RH163" s="1272"/>
      <c r="RI163" s="1272"/>
      <c r="RJ163" s="1272"/>
      <c r="RK163" s="1272"/>
      <c r="RL163" s="1273"/>
      <c r="RM163" s="1271" t="s">
        <v>4211</v>
      </c>
      <c r="RN163" s="1272"/>
      <c r="RO163" s="1272"/>
      <c r="RP163" s="1272"/>
      <c r="RQ163" s="1272"/>
      <c r="RR163" s="1272"/>
      <c r="RS163" s="1272"/>
      <c r="RT163" s="1273"/>
      <c r="RU163" s="1271" t="s">
        <v>4211</v>
      </c>
      <c r="RV163" s="1272"/>
      <c r="RW163" s="1272"/>
      <c r="RX163" s="1272"/>
      <c r="RY163" s="1272"/>
      <c r="RZ163" s="1272"/>
      <c r="SA163" s="1272"/>
      <c r="SB163" s="1273"/>
      <c r="SC163" s="1271" t="s">
        <v>4211</v>
      </c>
      <c r="SD163" s="1272"/>
      <c r="SE163" s="1272"/>
      <c r="SF163" s="1272"/>
      <c r="SG163" s="1272"/>
      <c r="SH163" s="1272"/>
      <c r="SI163" s="1272"/>
      <c r="SJ163" s="1273"/>
      <c r="SK163" s="1271" t="s">
        <v>4211</v>
      </c>
      <c r="SL163" s="1272"/>
      <c r="SM163" s="1272"/>
      <c r="SN163" s="1272"/>
      <c r="SO163" s="1272"/>
      <c r="SP163" s="1272"/>
      <c r="SQ163" s="1272"/>
      <c r="SR163" s="1273"/>
      <c r="SS163" s="1271" t="s">
        <v>4211</v>
      </c>
      <c r="ST163" s="1272"/>
      <c r="SU163" s="1272"/>
      <c r="SV163" s="1272"/>
      <c r="SW163" s="1272"/>
      <c r="SX163" s="1272"/>
      <c r="SY163" s="1272"/>
      <c r="SZ163" s="1273"/>
      <c r="TA163" s="1271" t="s">
        <v>4211</v>
      </c>
      <c r="TB163" s="1272"/>
      <c r="TC163" s="1272"/>
      <c r="TD163" s="1272"/>
      <c r="TE163" s="1272"/>
      <c r="TF163" s="1272"/>
      <c r="TG163" s="1272"/>
      <c r="TH163" s="1273"/>
      <c r="TI163" s="1271" t="s">
        <v>4211</v>
      </c>
      <c r="TJ163" s="1272"/>
      <c r="TK163" s="1272"/>
      <c r="TL163" s="1272"/>
      <c r="TM163" s="1272"/>
      <c r="TN163" s="1272"/>
      <c r="TO163" s="1272"/>
      <c r="TP163" s="1273"/>
      <c r="TQ163" s="1271" t="s">
        <v>4211</v>
      </c>
      <c r="TR163" s="1272"/>
      <c r="TS163" s="1272"/>
      <c r="TT163" s="1272"/>
      <c r="TU163" s="1272"/>
      <c r="TV163" s="1272"/>
      <c r="TW163" s="1272"/>
      <c r="TX163" s="1273"/>
      <c r="TY163" s="1271" t="s">
        <v>4211</v>
      </c>
      <c r="TZ163" s="1272"/>
      <c r="UA163" s="1272"/>
      <c r="UB163" s="1272"/>
      <c r="UC163" s="1272"/>
      <c r="UD163" s="1272"/>
      <c r="UE163" s="1272"/>
      <c r="UF163" s="1273"/>
      <c r="UG163" s="1271" t="s">
        <v>4211</v>
      </c>
      <c r="UH163" s="1272"/>
      <c r="UI163" s="1272"/>
      <c r="UJ163" s="1272"/>
      <c r="UK163" s="1272"/>
      <c r="UL163" s="1272"/>
      <c r="UM163" s="1272"/>
      <c r="UN163" s="1273"/>
      <c r="UO163" s="1271" t="s">
        <v>4211</v>
      </c>
      <c r="UP163" s="1272"/>
      <c r="UQ163" s="1272"/>
      <c r="UR163" s="1272"/>
      <c r="US163" s="1272"/>
      <c r="UT163" s="1272"/>
      <c r="UU163" s="1272"/>
      <c r="UV163" s="1273"/>
      <c r="UW163" s="1271" t="s">
        <v>4211</v>
      </c>
      <c r="UX163" s="1272"/>
      <c r="UY163" s="1272"/>
      <c r="UZ163" s="1272"/>
      <c r="VA163" s="1272"/>
      <c r="VB163" s="1272"/>
      <c r="VC163" s="1272"/>
      <c r="VD163" s="1273"/>
      <c r="VE163" s="1271" t="s">
        <v>4211</v>
      </c>
      <c r="VF163" s="1272"/>
      <c r="VG163" s="1272"/>
      <c r="VH163" s="1272"/>
      <c r="VI163" s="1272"/>
      <c r="VJ163" s="1272"/>
      <c r="VK163" s="1272"/>
      <c r="VL163" s="1273"/>
      <c r="VM163" s="1271" t="s">
        <v>4211</v>
      </c>
      <c r="VN163" s="1272"/>
      <c r="VO163" s="1272"/>
      <c r="VP163" s="1272"/>
      <c r="VQ163" s="1272"/>
      <c r="VR163" s="1272"/>
      <c r="VS163" s="1272"/>
      <c r="VT163" s="1273"/>
      <c r="VU163" s="1271" t="s">
        <v>4211</v>
      </c>
      <c r="VV163" s="1272"/>
      <c r="VW163" s="1272"/>
      <c r="VX163" s="1272"/>
      <c r="VY163" s="1272"/>
      <c r="VZ163" s="1272"/>
      <c r="WA163" s="1272"/>
      <c r="WB163" s="1273"/>
      <c r="WC163" s="1271" t="s">
        <v>4211</v>
      </c>
      <c r="WD163" s="1272"/>
      <c r="WE163" s="1272"/>
      <c r="WF163" s="1272"/>
      <c r="WG163" s="1272"/>
      <c r="WH163" s="1272"/>
      <c r="WI163" s="1272"/>
      <c r="WJ163" s="1273"/>
      <c r="WK163" s="1271" t="s">
        <v>4211</v>
      </c>
      <c r="WL163" s="1272"/>
      <c r="WM163" s="1272"/>
      <c r="WN163" s="1272"/>
      <c r="WO163" s="1272"/>
      <c r="WP163" s="1272"/>
      <c r="WQ163" s="1272"/>
      <c r="WR163" s="1273"/>
      <c r="WS163" s="1271" t="s">
        <v>4211</v>
      </c>
      <c r="WT163" s="1272"/>
      <c r="WU163" s="1272"/>
      <c r="WV163" s="1272"/>
      <c r="WW163" s="1272"/>
      <c r="WX163" s="1272"/>
      <c r="WY163" s="1272"/>
      <c r="WZ163" s="1273"/>
      <c r="XA163" s="1271" t="s">
        <v>4211</v>
      </c>
      <c r="XB163" s="1272"/>
      <c r="XC163" s="1272"/>
      <c r="XD163" s="1272"/>
      <c r="XE163" s="1272"/>
      <c r="XF163" s="1272"/>
      <c r="XG163" s="1272"/>
      <c r="XH163" s="1273"/>
      <c r="XI163" s="1271" t="s">
        <v>4211</v>
      </c>
      <c r="XJ163" s="1272"/>
      <c r="XK163" s="1272"/>
      <c r="XL163" s="1272"/>
      <c r="XM163" s="1272"/>
      <c r="XN163" s="1272"/>
      <c r="XO163" s="1272"/>
      <c r="XP163" s="1273"/>
      <c r="XQ163" s="1271" t="s">
        <v>4211</v>
      </c>
      <c r="XR163" s="1272"/>
      <c r="XS163" s="1272"/>
      <c r="XT163" s="1272"/>
      <c r="XU163" s="1272"/>
      <c r="XV163" s="1272"/>
      <c r="XW163" s="1272"/>
      <c r="XX163" s="1273"/>
      <c r="XY163" s="1271" t="s">
        <v>4211</v>
      </c>
      <c r="XZ163" s="1272"/>
      <c r="YA163" s="1272"/>
      <c r="YB163" s="1272"/>
      <c r="YC163" s="1272"/>
      <c r="YD163" s="1272"/>
      <c r="YE163" s="1272"/>
      <c r="YF163" s="1273"/>
      <c r="YG163" s="1271" t="s">
        <v>4211</v>
      </c>
      <c r="YH163" s="1272"/>
      <c r="YI163" s="1272"/>
      <c r="YJ163" s="1272"/>
      <c r="YK163" s="1272"/>
      <c r="YL163" s="1272"/>
      <c r="YM163" s="1272"/>
      <c r="YN163" s="1273"/>
      <c r="YO163" s="1271" t="s">
        <v>4211</v>
      </c>
      <c r="YP163" s="1272"/>
      <c r="YQ163" s="1272"/>
      <c r="YR163" s="1272"/>
      <c r="YS163" s="1272"/>
      <c r="YT163" s="1272"/>
      <c r="YU163" s="1272"/>
      <c r="YV163" s="1273"/>
      <c r="YW163" s="1271" t="s">
        <v>4211</v>
      </c>
      <c r="YX163" s="1272"/>
      <c r="YY163" s="1272"/>
      <c r="YZ163" s="1272"/>
      <c r="ZA163" s="1272"/>
      <c r="ZB163" s="1272"/>
      <c r="ZC163" s="1272"/>
      <c r="ZD163" s="1273"/>
      <c r="ZE163" s="1271" t="s">
        <v>4211</v>
      </c>
      <c r="ZF163" s="1272"/>
      <c r="ZG163" s="1272"/>
      <c r="ZH163" s="1272"/>
      <c r="ZI163" s="1272"/>
      <c r="ZJ163" s="1272"/>
      <c r="ZK163" s="1272"/>
      <c r="ZL163" s="1273"/>
      <c r="ZM163" s="1271" t="s">
        <v>4211</v>
      </c>
      <c r="ZN163" s="1272"/>
      <c r="ZO163" s="1272"/>
      <c r="ZP163" s="1272"/>
      <c r="ZQ163" s="1272"/>
      <c r="ZR163" s="1272"/>
      <c r="ZS163" s="1272"/>
      <c r="ZT163" s="1273"/>
      <c r="ZU163" s="1271" t="s">
        <v>4211</v>
      </c>
      <c r="ZV163" s="1272"/>
      <c r="ZW163" s="1272"/>
      <c r="ZX163" s="1272"/>
      <c r="ZY163" s="1272"/>
      <c r="ZZ163" s="1272"/>
      <c r="AAA163" s="1272"/>
      <c r="AAB163" s="1273"/>
      <c r="AAC163" s="1271" t="s">
        <v>4211</v>
      </c>
      <c r="AAD163" s="1272"/>
      <c r="AAE163" s="1272"/>
      <c r="AAF163" s="1272"/>
      <c r="AAG163" s="1272"/>
      <c r="AAH163" s="1272"/>
      <c r="AAI163" s="1272"/>
      <c r="AAJ163" s="1273"/>
      <c r="AAK163" s="1271" t="s">
        <v>4211</v>
      </c>
      <c r="AAL163" s="1272"/>
      <c r="AAM163" s="1272"/>
      <c r="AAN163" s="1272"/>
      <c r="AAO163" s="1272"/>
      <c r="AAP163" s="1272"/>
      <c r="AAQ163" s="1272"/>
      <c r="AAR163" s="1273"/>
      <c r="AAS163" s="1271" t="s">
        <v>4211</v>
      </c>
      <c r="AAT163" s="1272"/>
      <c r="AAU163" s="1272"/>
      <c r="AAV163" s="1272"/>
      <c r="AAW163" s="1272"/>
      <c r="AAX163" s="1272"/>
      <c r="AAY163" s="1272"/>
      <c r="AAZ163" s="1273"/>
      <c r="ABA163" s="1271" t="s">
        <v>4211</v>
      </c>
      <c r="ABB163" s="1272"/>
      <c r="ABC163" s="1272"/>
      <c r="ABD163" s="1272"/>
      <c r="ABE163" s="1272"/>
      <c r="ABF163" s="1272"/>
      <c r="ABG163" s="1272"/>
      <c r="ABH163" s="1273"/>
      <c r="ABI163" s="1271" t="s">
        <v>4211</v>
      </c>
      <c r="ABJ163" s="1272"/>
      <c r="ABK163" s="1272"/>
      <c r="ABL163" s="1272"/>
      <c r="ABM163" s="1272"/>
      <c r="ABN163" s="1272"/>
      <c r="ABO163" s="1272"/>
      <c r="ABP163" s="1273"/>
      <c r="ABQ163" s="1271" t="s">
        <v>4211</v>
      </c>
      <c r="ABR163" s="1272"/>
      <c r="ABS163" s="1272"/>
      <c r="ABT163" s="1272"/>
      <c r="ABU163" s="1272"/>
      <c r="ABV163" s="1272"/>
      <c r="ABW163" s="1272"/>
      <c r="ABX163" s="1273"/>
      <c r="ABY163" s="1271" t="s">
        <v>4211</v>
      </c>
      <c r="ABZ163" s="1272"/>
      <c r="ACA163" s="1272"/>
      <c r="ACB163" s="1272"/>
      <c r="ACC163" s="1272"/>
      <c r="ACD163" s="1272"/>
      <c r="ACE163" s="1272"/>
      <c r="ACF163" s="1273"/>
      <c r="ACG163" s="1271" t="s">
        <v>4211</v>
      </c>
      <c r="ACH163" s="1272"/>
      <c r="ACI163" s="1272"/>
      <c r="ACJ163" s="1272"/>
      <c r="ACK163" s="1272"/>
      <c r="ACL163" s="1272"/>
      <c r="ACM163" s="1272"/>
      <c r="ACN163" s="1273"/>
      <c r="ACO163" s="1271" t="s">
        <v>4211</v>
      </c>
      <c r="ACP163" s="1272"/>
      <c r="ACQ163" s="1272"/>
      <c r="ACR163" s="1272"/>
      <c r="ACS163" s="1272"/>
      <c r="ACT163" s="1272"/>
      <c r="ACU163" s="1272"/>
      <c r="ACV163" s="1273"/>
      <c r="ACW163" s="1271" t="s">
        <v>4211</v>
      </c>
      <c r="ACX163" s="1272"/>
      <c r="ACY163" s="1272"/>
      <c r="ACZ163" s="1272"/>
      <c r="ADA163" s="1272"/>
      <c r="ADB163" s="1272"/>
      <c r="ADC163" s="1272"/>
      <c r="ADD163" s="1273"/>
      <c r="ADE163" s="1271" t="s">
        <v>4211</v>
      </c>
      <c r="ADF163" s="1272"/>
      <c r="ADG163" s="1272"/>
      <c r="ADH163" s="1272"/>
      <c r="ADI163" s="1272"/>
      <c r="ADJ163" s="1272"/>
      <c r="ADK163" s="1272"/>
      <c r="ADL163" s="1273"/>
      <c r="ADM163" s="1271" t="s">
        <v>4211</v>
      </c>
      <c r="ADN163" s="1272"/>
      <c r="ADO163" s="1272"/>
      <c r="ADP163" s="1272"/>
      <c r="ADQ163" s="1272"/>
      <c r="ADR163" s="1272"/>
      <c r="ADS163" s="1272"/>
      <c r="ADT163" s="1273"/>
      <c r="ADU163" s="1271" t="s">
        <v>4211</v>
      </c>
      <c r="ADV163" s="1272"/>
      <c r="ADW163" s="1272"/>
      <c r="ADX163" s="1272"/>
      <c r="ADY163" s="1272"/>
      <c r="ADZ163" s="1272"/>
      <c r="AEA163" s="1272"/>
      <c r="AEB163" s="1273"/>
      <c r="AEC163" s="1271" t="s">
        <v>4211</v>
      </c>
      <c r="AED163" s="1272"/>
      <c r="AEE163" s="1272"/>
      <c r="AEF163" s="1272"/>
      <c r="AEG163" s="1272"/>
      <c r="AEH163" s="1272"/>
      <c r="AEI163" s="1272"/>
      <c r="AEJ163" s="1273"/>
      <c r="AEK163" s="1271" t="s">
        <v>4211</v>
      </c>
      <c r="AEL163" s="1272"/>
      <c r="AEM163" s="1272"/>
      <c r="AEN163" s="1272"/>
      <c r="AEO163" s="1272"/>
      <c r="AEP163" s="1272"/>
      <c r="AEQ163" s="1272"/>
      <c r="AER163" s="1273"/>
      <c r="AES163" s="1271" t="s">
        <v>4211</v>
      </c>
      <c r="AET163" s="1272"/>
      <c r="AEU163" s="1272"/>
      <c r="AEV163" s="1272"/>
      <c r="AEW163" s="1272"/>
      <c r="AEX163" s="1272"/>
      <c r="AEY163" s="1272"/>
      <c r="AEZ163" s="1273"/>
      <c r="AFA163" s="1271" t="s">
        <v>4211</v>
      </c>
      <c r="AFB163" s="1272"/>
      <c r="AFC163" s="1272"/>
      <c r="AFD163" s="1272"/>
      <c r="AFE163" s="1272"/>
      <c r="AFF163" s="1272"/>
      <c r="AFG163" s="1272"/>
      <c r="AFH163" s="1273"/>
      <c r="AFI163" s="1271" t="s">
        <v>4211</v>
      </c>
      <c r="AFJ163" s="1272"/>
      <c r="AFK163" s="1272"/>
      <c r="AFL163" s="1272"/>
      <c r="AFM163" s="1272"/>
      <c r="AFN163" s="1272"/>
      <c r="AFO163" s="1272"/>
      <c r="AFP163" s="1273"/>
      <c r="AFQ163" s="1271" t="s">
        <v>4211</v>
      </c>
      <c r="AFR163" s="1272"/>
      <c r="AFS163" s="1272"/>
      <c r="AFT163" s="1272"/>
      <c r="AFU163" s="1272"/>
      <c r="AFV163" s="1272"/>
      <c r="AFW163" s="1272"/>
      <c r="AFX163" s="1273"/>
      <c r="AFY163" s="1271" t="s">
        <v>4211</v>
      </c>
      <c r="AFZ163" s="1272"/>
      <c r="AGA163" s="1272"/>
      <c r="AGB163" s="1272"/>
      <c r="AGC163" s="1272"/>
      <c r="AGD163" s="1272"/>
      <c r="AGE163" s="1272"/>
      <c r="AGF163" s="1273"/>
      <c r="AGG163" s="1271" t="s">
        <v>4211</v>
      </c>
      <c r="AGH163" s="1272"/>
      <c r="AGI163" s="1272"/>
      <c r="AGJ163" s="1272"/>
      <c r="AGK163" s="1272"/>
      <c r="AGL163" s="1272"/>
      <c r="AGM163" s="1272"/>
      <c r="AGN163" s="1273"/>
      <c r="AGO163" s="1271" t="s">
        <v>4211</v>
      </c>
      <c r="AGP163" s="1272"/>
      <c r="AGQ163" s="1272"/>
      <c r="AGR163" s="1272"/>
      <c r="AGS163" s="1272"/>
      <c r="AGT163" s="1272"/>
      <c r="AGU163" s="1272"/>
      <c r="AGV163" s="1273"/>
      <c r="AGW163" s="1271" t="s">
        <v>4211</v>
      </c>
      <c r="AGX163" s="1272"/>
      <c r="AGY163" s="1272"/>
      <c r="AGZ163" s="1272"/>
      <c r="AHA163" s="1272"/>
      <c r="AHB163" s="1272"/>
      <c r="AHC163" s="1272"/>
      <c r="AHD163" s="1273"/>
      <c r="AHE163" s="1271" t="s">
        <v>4211</v>
      </c>
      <c r="AHF163" s="1272"/>
      <c r="AHG163" s="1272"/>
      <c r="AHH163" s="1272"/>
      <c r="AHI163" s="1272"/>
      <c r="AHJ163" s="1272"/>
      <c r="AHK163" s="1272"/>
      <c r="AHL163" s="1273"/>
      <c r="AHM163" s="1271" t="s">
        <v>4211</v>
      </c>
      <c r="AHN163" s="1272"/>
      <c r="AHO163" s="1272"/>
      <c r="AHP163" s="1272"/>
      <c r="AHQ163" s="1272"/>
      <c r="AHR163" s="1272"/>
      <c r="AHS163" s="1272"/>
      <c r="AHT163" s="1273"/>
      <c r="AHU163" s="1271" t="s">
        <v>4211</v>
      </c>
      <c r="AHV163" s="1272"/>
      <c r="AHW163" s="1272"/>
      <c r="AHX163" s="1272"/>
      <c r="AHY163" s="1272"/>
      <c r="AHZ163" s="1272"/>
      <c r="AIA163" s="1272"/>
      <c r="AIB163" s="1273"/>
      <c r="AIC163" s="1271" t="s">
        <v>4211</v>
      </c>
      <c r="AID163" s="1272"/>
      <c r="AIE163" s="1272"/>
      <c r="AIF163" s="1272"/>
      <c r="AIG163" s="1272"/>
      <c r="AIH163" s="1272"/>
      <c r="AII163" s="1272"/>
      <c r="AIJ163" s="1273"/>
      <c r="AIK163" s="1271" t="s">
        <v>4211</v>
      </c>
      <c r="AIL163" s="1272"/>
      <c r="AIM163" s="1272"/>
      <c r="AIN163" s="1272"/>
      <c r="AIO163" s="1272"/>
      <c r="AIP163" s="1272"/>
      <c r="AIQ163" s="1272"/>
      <c r="AIR163" s="1273"/>
      <c r="AIS163" s="1271" t="s">
        <v>4211</v>
      </c>
      <c r="AIT163" s="1272"/>
      <c r="AIU163" s="1272"/>
      <c r="AIV163" s="1272"/>
      <c r="AIW163" s="1272"/>
      <c r="AIX163" s="1272"/>
      <c r="AIY163" s="1272"/>
      <c r="AIZ163" s="1273"/>
      <c r="AJA163" s="1271" t="s">
        <v>4211</v>
      </c>
      <c r="AJB163" s="1272"/>
      <c r="AJC163" s="1272"/>
      <c r="AJD163" s="1272"/>
      <c r="AJE163" s="1272"/>
      <c r="AJF163" s="1272"/>
      <c r="AJG163" s="1272"/>
      <c r="AJH163" s="1273"/>
      <c r="AJI163" s="1271" t="s">
        <v>4211</v>
      </c>
      <c r="AJJ163" s="1272"/>
      <c r="AJK163" s="1272"/>
      <c r="AJL163" s="1272"/>
      <c r="AJM163" s="1272"/>
      <c r="AJN163" s="1272"/>
      <c r="AJO163" s="1272"/>
      <c r="AJP163" s="1273"/>
      <c r="AJQ163" s="1271" t="s">
        <v>4211</v>
      </c>
      <c r="AJR163" s="1272"/>
      <c r="AJS163" s="1272"/>
      <c r="AJT163" s="1272"/>
      <c r="AJU163" s="1272"/>
      <c r="AJV163" s="1272"/>
      <c r="AJW163" s="1272"/>
      <c r="AJX163" s="1273"/>
      <c r="AJY163" s="1271" t="s">
        <v>4211</v>
      </c>
      <c r="AJZ163" s="1272"/>
      <c r="AKA163" s="1272"/>
      <c r="AKB163" s="1272"/>
      <c r="AKC163" s="1272"/>
      <c r="AKD163" s="1272"/>
      <c r="AKE163" s="1272"/>
      <c r="AKF163" s="1273"/>
      <c r="AKG163" s="1271" t="s">
        <v>4211</v>
      </c>
      <c r="AKH163" s="1272"/>
      <c r="AKI163" s="1272"/>
      <c r="AKJ163" s="1272"/>
      <c r="AKK163" s="1272"/>
      <c r="AKL163" s="1272"/>
      <c r="AKM163" s="1272"/>
      <c r="AKN163" s="1273"/>
      <c r="AKO163" s="1271" t="s">
        <v>4211</v>
      </c>
      <c r="AKP163" s="1272"/>
      <c r="AKQ163" s="1272"/>
      <c r="AKR163" s="1272"/>
      <c r="AKS163" s="1272"/>
      <c r="AKT163" s="1272"/>
      <c r="AKU163" s="1272"/>
      <c r="AKV163" s="1273"/>
      <c r="AKW163" s="1271" t="s">
        <v>4211</v>
      </c>
      <c r="AKX163" s="1272"/>
      <c r="AKY163" s="1272"/>
      <c r="AKZ163" s="1272"/>
      <c r="ALA163" s="1272"/>
      <c r="ALB163" s="1272"/>
      <c r="ALC163" s="1272"/>
      <c r="ALD163" s="1273"/>
      <c r="ALE163" s="1271" t="s">
        <v>4211</v>
      </c>
      <c r="ALF163" s="1272"/>
      <c r="ALG163" s="1272"/>
      <c r="ALH163" s="1272"/>
      <c r="ALI163" s="1272"/>
      <c r="ALJ163" s="1272"/>
      <c r="ALK163" s="1272"/>
      <c r="ALL163" s="1273"/>
      <c r="ALM163" s="1271" t="s">
        <v>4211</v>
      </c>
      <c r="ALN163" s="1272"/>
      <c r="ALO163" s="1272"/>
      <c r="ALP163" s="1272"/>
      <c r="ALQ163" s="1272"/>
      <c r="ALR163" s="1272"/>
      <c r="ALS163" s="1272"/>
      <c r="ALT163" s="1273"/>
      <c r="ALU163" s="1271" t="s">
        <v>4211</v>
      </c>
      <c r="ALV163" s="1272"/>
      <c r="ALW163" s="1272"/>
      <c r="ALX163" s="1272"/>
      <c r="ALY163" s="1272"/>
      <c r="ALZ163" s="1272"/>
      <c r="AMA163" s="1272"/>
      <c r="AMB163" s="1273"/>
      <c r="AMC163" s="1271" t="s">
        <v>4211</v>
      </c>
      <c r="AMD163" s="1272"/>
      <c r="AME163" s="1272"/>
      <c r="AMF163" s="1272"/>
      <c r="AMG163" s="1272"/>
      <c r="AMH163" s="1272"/>
      <c r="AMI163" s="1272"/>
      <c r="AMJ163" s="1273"/>
      <c r="AMK163" s="1271" t="s">
        <v>4211</v>
      </c>
      <c r="AML163" s="1272"/>
      <c r="AMM163" s="1272"/>
      <c r="AMN163" s="1272"/>
      <c r="AMO163" s="1272"/>
      <c r="AMP163" s="1272"/>
      <c r="AMQ163" s="1272"/>
      <c r="AMR163" s="1273"/>
      <c r="AMS163" s="1271" t="s">
        <v>4211</v>
      </c>
      <c r="AMT163" s="1272"/>
      <c r="AMU163" s="1272"/>
      <c r="AMV163" s="1272"/>
      <c r="AMW163" s="1272"/>
      <c r="AMX163" s="1272"/>
      <c r="AMY163" s="1272"/>
      <c r="AMZ163" s="1273"/>
      <c r="ANA163" s="1271" t="s">
        <v>4211</v>
      </c>
      <c r="ANB163" s="1272"/>
      <c r="ANC163" s="1272"/>
      <c r="AND163" s="1272"/>
      <c r="ANE163" s="1272"/>
      <c r="ANF163" s="1272"/>
      <c r="ANG163" s="1272"/>
      <c r="ANH163" s="1273"/>
      <c r="ANI163" s="1271" t="s">
        <v>4211</v>
      </c>
      <c r="ANJ163" s="1272"/>
      <c r="ANK163" s="1272"/>
      <c r="ANL163" s="1272"/>
      <c r="ANM163" s="1272"/>
      <c r="ANN163" s="1272"/>
      <c r="ANO163" s="1272"/>
      <c r="ANP163" s="1273"/>
      <c r="ANQ163" s="1271" t="s">
        <v>4211</v>
      </c>
      <c r="ANR163" s="1272"/>
      <c r="ANS163" s="1272"/>
      <c r="ANT163" s="1272"/>
      <c r="ANU163" s="1272"/>
      <c r="ANV163" s="1272"/>
      <c r="ANW163" s="1272"/>
      <c r="ANX163" s="1273"/>
      <c r="ANY163" s="1271" t="s">
        <v>4211</v>
      </c>
      <c r="ANZ163" s="1272"/>
      <c r="AOA163" s="1272"/>
      <c r="AOB163" s="1272"/>
      <c r="AOC163" s="1272"/>
      <c r="AOD163" s="1272"/>
      <c r="AOE163" s="1272"/>
      <c r="AOF163" s="1273"/>
      <c r="AOG163" s="1271" t="s">
        <v>4211</v>
      </c>
      <c r="AOH163" s="1272"/>
      <c r="AOI163" s="1272"/>
      <c r="AOJ163" s="1272"/>
      <c r="AOK163" s="1272"/>
      <c r="AOL163" s="1272"/>
      <c r="AOM163" s="1272"/>
      <c r="AON163" s="1273"/>
      <c r="AOO163" s="1271" t="s">
        <v>4211</v>
      </c>
      <c r="AOP163" s="1272"/>
      <c r="AOQ163" s="1272"/>
      <c r="AOR163" s="1272"/>
      <c r="AOS163" s="1272"/>
      <c r="AOT163" s="1272"/>
      <c r="AOU163" s="1272"/>
      <c r="AOV163" s="1273"/>
      <c r="AOW163" s="1271" t="s">
        <v>4211</v>
      </c>
      <c r="AOX163" s="1272"/>
      <c r="AOY163" s="1272"/>
      <c r="AOZ163" s="1272"/>
      <c r="APA163" s="1272"/>
      <c r="APB163" s="1272"/>
      <c r="APC163" s="1272"/>
      <c r="APD163" s="1273"/>
      <c r="APE163" s="1271" t="s">
        <v>4211</v>
      </c>
      <c r="APF163" s="1272"/>
      <c r="APG163" s="1272"/>
      <c r="APH163" s="1272"/>
      <c r="API163" s="1272"/>
      <c r="APJ163" s="1272"/>
      <c r="APK163" s="1272"/>
      <c r="APL163" s="1273"/>
      <c r="APM163" s="1271" t="s">
        <v>4211</v>
      </c>
      <c r="APN163" s="1272"/>
      <c r="APO163" s="1272"/>
      <c r="APP163" s="1272"/>
      <c r="APQ163" s="1272"/>
      <c r="APR163" s="1272"/>
      <c r="APS163" s="1272"/>
      <c r="APT163" s="1273"/>
      <c r="APU163" s="1271" t="s">
        <v>4211</v>
      </c>
      <c r="APV163" s="1272"/>
      <c r="APW163" s="1272"/>
      <c r="APX163" s="1272"/>
      <c r="APY163" s="1272"/>
      <c r="APZ163" s="1272"/>
      <c r="AQA163" s="1272"/>
      <c r="AQB163" s="1273"/>
      <c r="AQC163" s="1271" t="s">
        <v>4211</v>
      </c>
      <c r="AQD163" s="1272"/>
      <c r="AQE163" s="1272"/>
      <c r="AQF163" s="1272"/>
      <c r="AQG163" s="1272"/>
      <c r="AQH163" s="1272"/>
      <c r="AQI163" s="1272"/>
      <c r="AQJ163" s="1273"/>
      <c r="AQK163" s="1271" t="s">
        <v>4211</v>
      </c>
      <c r="AQL163" s="1272"/>
      <c r="AQM163" s="1272"/>
      <c r="AQN163" s="1272"/>
      <c r="AQO163" s="1272"/>
      <c r="AQP163" s="1272"/>
      <c r="AQQ163" s="1272"/>
      <c r="AQR163" s="1273"/>
      <c r="AQS163" s="1271" t="s">
        <v>4211</v>
      </c>
      <c r="AQT163" s="1272"/>
      <c r="AQU163" s="1272"/>
      <c r="AQV163" s="1272"/>
      <c r="AQW163" s="1272"/>
      <c r="AQX163" s="1272"/>
      <c r="AQY163" s="1272"/>
      <c r="AQZ163" s="1273"/>
      <c r="ARA163" s="1271" t="s">
        <v>4211</v>
      </c>
      <c r="ARB163" s="1272"/>
      <c r="ARC163" s="1272"/>
      <c r="ARD163" s="1272"/>
      <c r="ARE163" s="1272"/>
      <c r="ARF163" s="1272"/>
      <c r="ARG163" s="1272"/>
      <c r="ARH163" s="1273"/>
      <c r="ARI163" s="1271" t="s">
        <v>4211</v>
      </c>
      <c r="ARJ163" s="1272"/>
      <c r="ARK163" s="1272"/>
      <c r="ARL163" s="1272"/>
      <c r="ARM163" s="1272"/>
      <c r="ARN163" s="1272"/>
      <c r="ARO163" s="1272"/>
      <c r="ARP163" s="1273"/>
      <c r="ARQ163" s="1271" t="s">
        <v>4211</v>
      </c>
      <c r="ARR163" s="1272"/>
      <c r="ARS163" s="1272"/>
      <c r="ART163" s="1272"/>
      <c r="ARU163" s="1272"/>
      <c r="ARV163" s="1272"/>
      <c r="ARW163" s="1272"/>
      <c r="ARX163" s="1273"/>
      <c r="ARY163" s="1271" t="s">
        <v>4211</v>
      </c>
      <c r="ARZ163" s="1272"/>
      <c r="ASA163" s="1272"/>
      <c r="ASB163" s="1272"/>
      <c r="ASC163" s="1272"/>
      <c r="ASD163" s="1272"/>
      <c r="ASE163" s="1272"/>
      <c r="ASF163" s="1273"/>
      <c r="ASG163" s="1271" t="s">
        <v>4211</v>
      </c>
      <c r="ASH163" s="1272"/>
      <c r="ASI163" s="1272"/>
      <c r="ASJ163" s="1272"/>
      <c r="ASK163" s="1272"/>
      <c r="ASL163" s="1272"/>
      <c r="ASM163" s="1272"/>
      <c r="ASN163" s="1273"/>
      <c r="ASO163" s="1271" t="s">
        <v>4211</v>
      </c>
      <c r="ASP163" s="1272"/>
      <c r="ASQ163" s="1272"/>
      <c r="ASR163" s="1272"/>
      <c r="ASS163" s="1272"/>
      <c r="AST163" s="1272"/>
      <c r="ASU163" s="1272"/>
      <c r="ASV163" s="1273"/>
      <c r="ASW163" s="1271" t="s">
        <v>4211</v>
      </c>
      <c r="ASX163" s="1272"/>
      <c r="ASY163" s="1272"/>
      <c r="ASZ163" s="1272"/>
      <c r="ATA163" s="1272"/>
      <c r="ATB163" s="1272"/>
      <c r="ATC163" s="1272"/>
      <c r="ATD163" s="1273"/>
      <c r="ATE163" s="1271" t="s">
        <v>4211</v>
      </c>
      <c r="ATF163" s="1272"/>
      <c r="ATG163" s="1272"/>
      <c r="ATH163" s="1272"/>
      <c r="ATI163" s="1272"/>
      <c r="ATJ163" s="1272"/>
      <c r="ATK163" s="1272"/>
      <c r="ATL163" s="1273"/>
      <c r="ATM163" s="1271" t="s">
        <v>4211</v>
      </c>
      <c r="ATN163" s="1272"/>
      <c r="ATO163" s="1272"/>
      <c r="ATP163" s="1272"/>
      <c r="ATQ163" s="1272"/>
      <c r="ATR163" s="1272"/>
      <c r="ATS163" s="1272"/>
      <c r="ATT163" s="1273"/>
      <c r="ATU163" s="1271" t="s">
        <v>4211</v>
      </c>
      <c r="ATV163" s="1272"/>
      <c r="ATW163" s="1272"/>
      <c r="ATX163" s="1272"/>
      <c r="ATY163" s="1272"/>
      <c r="ATZ163" s="1272"/>
      <c r="AUA163" s="1272"/>
      <c r="AUB163" s="1273"/>
      <c r="AUC163" s="1271" t="s">
        <v>4211</v>
      </c>
      <c r="AUD163" s="1272"/>
      <c r="AUE163" s="1272"/>
      <c r="AUF163" s="1272"/>
      <c r="AUG163" s="1272"/>
      <c r="AUH163" s="1272"/>
      <c r="AUI163" s="1272"/>
      <c r="AUJ163" s="1273"/>
      <c r="AUK163" s="1271" t="s">
        <v>4211</v>
      </c>
      <c r="AUL163" s="1272"/>
      <c r="AUM163" s="1272"/>
      <c r="AUN163" s="1272"/>
      <c r="AUO163" s="1272"/>
      <c r="AUP163" s="1272"/>
      <c r="AUQ163" s="1272"/>
      <c r="AUR163" s="1273"/>
      <c r="AUS163" s="1271" t="s">
        <v>4211</v>
      </c>
      <c r="AUT163" s="1272"/>
      <c r="AUU163" s="1272"/>
      <c r="AUV163" s="1272"/>
      <c r="AUW163" s="1272"/>
      <c r="AUX163" s="1272"/>
      <c r="AUY163" s="1272"/>
      <c r="AUZ163" s="1273"/>
      <c r="AVA163" s="1271" t="s">
        <v>4211</v>
      </c>
      <c r="AVB163" s="1272"/>
      <c r="AVC163" s="1272"/>
      <c r="AVD163" s="1272"/>
      <c r="AVE163" s="1272"/>
      <c r="AVF163" s="1272"/>
      <c r="AVG163" s="1272"/>
      <c r="AVH163" s="1273"/>
      <c r="AVI163" s="1271" t="s">
        <v>4211</v>
      </c>
      <c r="AVJ163" s="1272"/>
      <c r="AVK163" s="1272"/>
      <c r="AVL163" s="1272"/>
      <c r="AVM163" s="1272"/>
      <c r="AVN163" s="1272"/>
      <c r="AVO163" s="1272"/>
      <c r="AVP163" s="1273"/>
      <c r="AVQ163" s="1271" t="s">
        <v>4211</v>
      </c>
      <c r="AVR163" s="1272"/>
      <c r="AVS163" s="1272"/>
      <c r="AVT163" s="1272"/>
      <c r="AVU163" s="1272"/>
      <c r="AVV163" s="1272"/>
      <c r="AVW163" s="1272"/>
      <c r="AVX163" s="1273"/>
      <c r="AVY163" s="1271" t="s">
        <v>4211</v>
      </c>
      <c r="AVZ163" s="1272"/>
      <c r="AWA163" s="1272"/>
      <c r="AWB163" s="1272"/>
      <c r="AWC163" s="1272"/>
      <c r="AWD163" s="1272"/>
      <c r="AWE163" s="1272"/>
      <c r="AWF163" s="1273"/>
      <c r="AWG163" s="1271" t="s">
        <v>4211</v>
      </c>
      <c r="AWH163" s="1272"/>
      <c r="AWI163" s="1272"/>
      <c r="AWJ163" s="1272"/>
      <c r="AWK163" s="1272"/>
      <c r="AWL163" s="1272"/>
      <c r="AWM163" s="1272"/>
      <c r="AWN163" s="1273"/>
      <c r="AWO163" s="1271" t="s">
        <v>4211</v>
      </c>
      <c r="AWP163" s="1272"/>
      <c r="AWQ163" s="1272"/>
      <c r="AWR163" s="1272"/>
      <c r="AWS163" s="1272"/>
      <c r="AWT163" s="1272"/>
      <c r="AWU163" s="1272"/>
      <c r="AWV163" s="1273"/>
      <c r="AWW163" s="1271" t="s">
        <v>4211</v>
      </c>
      <c r="AWX163" s="1272"/>
      <c r="AWY163" s="1272"/>
      <c r="AWZ163" s="1272"/>
      <c r="AXA163" s="1272"/>
      <c r="AXB163" s="1272"/>
      <c r="AXC163" s="1272"/>
      <c r="AXD163" s="1273"/>
      <c r="AXE163" s="1271" t="s">
        <v>4211</v>
      </c>
      <c r="AXF163" s="1272"/>
      <c r="AXG163" s="1272"/>
      <c r="AXH163" s="1272"/>
      <c r="AXI163" s="1272"/>
      <c r="AXJ163" s="1272"/>
      <c r="AXK163" s="1272"/>
      <c r="AXL163" s="1273"/>
      <c r="AXM163" s="1271" t="s">
        <v>4211</v>
      </c>
      <c r="AXN163" s="1272"/>
      <c r="AXO163" s="1272"/>
      <c r="AXP163" s="1272"/>
      <c r="AXQ163" s="1272"/>
      <c r="AXR163" s="1272"/>
      <c r="AXS163" s="1272"/>
      <c r="AXT163" s="1273"/>
      <c r="AXU163" s="1271" t="s">
        <v>4211</v>
      </c>
      <c r="AXV163" s="1272"/>
      <c r="AXW163" s="1272"/>
      <c r="AXX163" s="1272"/>
      <c r="AXY163" s="1272"/>
      <c r="AXZ163" s="1272"/>
      <c r="AYA163" s="1272"/>
      <c r="AYB163" s="1273"/>
      <c r="AYC163" s="1271" t="s">
        <v>4211</v>
      </c>
      <c r="AYD163" s="1272"/>
      <c r="AYE163" s="1272"/>
      <c r="AYF163" s="1272"/>
      <c r="AYG163" s="1272"/>
      <c r="AYH163" s="1272"/>
      <c r="AYI163" s="1272"/>
      <c r="AYJ163" s="1273"/>
      <c r="AYK163" s="1271" t="s">
        <v>4211</v>
      </c>
      <c r="AYL163" s="1272"/>
      <c r="AYM163" s="1272"/>
      <c r="AYN163" s="1272"/>
      <c r="AYO163" s="1272"/>
      <c r="AYP163" s="1272"/>
      <c r="AYQ163" s="1272"/>
      <c r="AYR163" s="1273"/>
      <c r="AYS163" s="1271" t="s">
        <v>4211</v>
      </c>
      <c r="AYT163" s="1272"/>
      <c r="AYU163" s="1272"/>
      <c r="AYV163" s="1272"/>
      <c r="AYW163" s="1272"/>
      <c r="AYX163" s="1272"/>
      <c r="AYY163" s="1272"/>
      <c r="AYZ163" s="1273"/>
      <c r="AZA163" s="1271" t="s">
        <v>4211</v>
      </c>
      <c r="AZB163" s="1272"/>
      <c r="AZC163" s="1272"/>
      <c r="AZD163" s="1272"/>
      <c r="AZE163" s="1272"/>
      <c r="AZF163" s="1272"/>
      <c r="AZG163" s="1272"/>
      <c r="AZH163" s="1273"/>
      <c r="AZI163" s="1271" t="s">
        <v>4211</v>
      </c>
      <c r="AZJ163" s="1272"/>
      <c r="AZK163" s="1272"/>
      <c r="AZL163" s="1272"/>
      <c r="AZM163" s="1272"/>
      <c r="AZN163" s="1272"/>
      <c r="AZO163" s="1272"/>
      <c r="AZP163" s="1273"/>
      <c r="AZQ163" s="1271" t="s">
        <v>4211</v>
      </c>
      <c r="AZR163" s="1272"/>
      <c r="AZS163" s="1272"/>
      <c r="AZT163" s="1272"/>
      <c r="AZU163" s="1272"/>
      <c r="AZV163" s="1272"/>
      <c r="AZW163" s="1272"/>
      <c r="AZX163" s="1273"/>
      <c r="AZY163" s="1271" t="s">
        <v>4211</v>
      </c>
      <c r="AZZ163" s="1272"/>
      <c r="BAA163" s="1272"/>
      <c r="BAB163" s="1272"/>
      <c r="BAC163" s="1272"/>
      <c r="BAD163" s="1272"/>
      <c r="BAE163" s="1272"/>
      <c r="BAF163" s="1273"/>
      <c r="BAG163" s="1271" t="s">
        <v>4211</v>
      </c>
      <c r="BAH163" s="1272"/>
      <c r="BAI163" s="1272"/>
      <c r="BAJ163" s="1272"/>
      <c r="BAK163" s="1272"/>
      <c r="BAL163" s="1272"/>
      <c r="BAM163" s="1272"/>
      <c r="BAN163" s="1273"/>
      <c r="BAO163" s="1271" t="s">
        <v>4211</v>
      </c>
      <c r="BAP163" s="1272"/>
      <c r="BAQ163" s="1272"/>
      <c r="BAR163" s="1272"/>
      <c r="BAS163" s="1272"/>
      <c r="BAT163" s="1272"/>
      <c r="BAU163" s="1272"/>
      <c r="BAV163" s="1273"/>
      <c r="BAW163" s="1271" t="s">
        <v>4211</v>
      </c>
      <c r="BAX163" s="1272"/>
      <c r="BAY163" s="1272"/>
      <c r="BAZ163" s="1272"/>
      <c r="BBA163" s="1272"/>
      <c r="BBB163" s="1272"/>
      <c r="BBC163" s="1272"/>
      <c r="BBD163" s="1273"/>
      <c r="BBE163" s="1271" t="s">
        <v>4211</v>
      </c>
      <c r="BBF163" s="1272"/>
      <c r="BBG163" s="1272"/>
      <c r="BBH163" s="1272"/>
      <c r="BBI163" s="1272"/>
      <c r="BBJ163" s="1272"/>
      <c r="BBK163" s="1272"/>
      <c r="BBL163" s="1273"/>
      <c r="BBM163" s="1271" t="s">
        <v>4211</v>
      </c>
      <c r="BBN163" s="1272"/>
      <c r="BBO163" s="1272"/>
      <c r="BBP163" s="1272"/>
      <c r="BBQ163" s="1272"/>
      <c r="BBR163" s="1272"/>
      <c r="BBS163" s="1272"/>
      <c r="BBT163" s="1273"/>
      <c r="BBU163" s="1271" t="s">
        <v>4211</v>
      </c>
      <c r="BBV163" s="1272"/>
      <c r="BBW163" s="1272"/>
      <c r="BBX163" s="1272"/>
      <c r="BBY163" s="1272"/>
      <c r="BBZ163" s="1272"/>
      <c r="BCA163" s="1272"/>
      <c r="BCB163" s="1273"/>
      <c r="BCC163" s="1271" t="s">
        <v>4211</v>
      </c>
      <c r="BCD163" s="1272"/>
      <c r="BCE163" s="1272"/>
      <c r="BCF163" s="1272"/>
      <c r="BCG163" s="1272"/>
      <c r="BCH163" s="1272"/>
      <c r="BCI163" s="1272"/>
      <c r="BCJ163" s="1273"/>
      <c r="BCK163" s="1271" t="s">
        <v>4211</v>
      </c>
      <c r="BCL163" s="1272"/>
      <c r="BCM163" s="1272"/>
      <c r="BCN163" s="1272"/>
      <c r="BCO163" s="1272"/>
      <c r="BCP163" s="1272"/>
      <c r="BCQ163" s="1272"/>
      <c r="BCR163" s="1273"/>
      <c r="BCS163" s="1271" t="s">
        <v>4211</v>
      </c>
      <c r="BCT163" s="1272"/>
      <c r="BCU163" s="1272"/>
      <c r="BCV163" s="1272"/>
      <c r="BCW163" s="1272"/>
      <c r="BCX163" s="1272"/>
      <c r="BCY163" s="1272"/>
      <c r="BCZ163" s="1273"/>
      <c r="BDA163" s="1271" t="s">
        <v>4211</v>
      </c>
      <c r="BDB163" s="1272"/>
      <c r="BDC163" s="1272"/>
      <c r="BDD163" s="1272"/>
      <c r="BDE163" s="1272"/>
      <c r="BDF163" s="1272"/>
      <c r="BDG163" s="1272"/>
      <c r="BDH163" s="1273"/>
      <c r="BDI163" s="1271" t="s">
        <v>4211</v>
      </c>
      <c r="BDJ163" s="1272"/>
      <c r="BDK163" s="1272"/>
      <c r="BDL163" s="1272"/>
      <c r="BDM163" s="1272"/>
      <c r="BDN163" s="1272"/>
      <c r="BDO163" s="1272"/>
      <c r="BDP163" s="1273"/>
      <c r="BDQ163" s="1271" t="s">
        <v>4211</v>
      </c>
      <c r="BDR163" s="1272"/>
      <c r="BDS163" s="1272"/>
      <c r="BDT163" s="1272"/>
      <c r="BDU163" s="1272"/>
      <c r="BDV163" s="1272"/>
      <c r="BDW163" s="1272"/>
      <c r="BDX163" s="1273"/>
      <c r="BDY163" s="1271" t="s">
        <v>4211</v>
      </c>
      <c r="BDZ163" s="1272"/>
      <c r="BEA163" s="1272"/>
      <c r="BEB163" s="1272"/>
      <c r="BEC163" s="1272"/>
      <c r="BED163" s="1272"/>
      <c r="BEE163" s="1272"/>
      <c r="BEF163" s="1273"/>
      <c r="BEG163" s="1271" t="s">
        <v>4211</v>
      </c>
      <c r="BEH163" s="1272"/>
      <c r="BEI163" s="1272"/>
      <c r="BEJ163" s="1272"/>
      <c r="BEK163" s="1272"/>
      <c r="BEL163" s="1272"/>
      <c r="BEM163" s="1272"/>
      <c r="BEN163" s="1273"/>
      <c r="BEO163" s="1271" t="s">
        <v>4211</v>
      </c>
      <c r="BEP163" s="1272"/>
      <c r="BEQ163" s="1272"/>
      <c r="BER163" s="1272"/>
      <c r="BES163" s="1272"/>
      <c r="BET163" s="1272"/>
      <c r="BEU163" s="1272"/>
      <c r="BEV163" s="1273"/>
      <c r="BEW163" s="1271" t="s">
        <v>4211</v>
      </c>
      <c r="BEX163" s="1272"/>
      <c r="BEY163" s="1272"/>
      <c r="BEZ163" s="1272"/>
      <c r="BFA163" s="1272"/>
      <c r="BFB163" s="1272"/>
      <c r="BFC163" s="1272"/>
      <c r="BFD163" s="1273"/>
      <c r="BFE163" s="1271" t="s">
        <v>4211</v>
      </c>
      <c r="BFF163" s="1272"/>
      <c r="BFG163" s="1272"/>
      <c r="BFH163" s="1272"/>
      <c r="BFI163" s="1272"/>
      <c r="BFJ163" s="1272"/>
      <c r="BFK163" s="1272"/>
      <c r="BFL163" s="1273"/>
      <c r="BFM163" s="1271" t="s">
        <v>4211</v>
      </c>
      <c r="BFN163" s="1272"/>
      <c r="BFO163" s="1272"/>
      <c r="BFP163" s="1272"/>
      <c r="BFQ163" s="1272"/>
      <c r="BFR163" s="1272"/>
      <c r="BFS163" s="1272"/>
      <c r="BFT163" s="1273"/>
      <c r="BFU163" s="1271" t="s">
        <v>4211</v>
      </c>
      <c r="BFV163" s="1272"/>
      <c r="BFW163" s="1272"/>
      <c r="BFX163" s="1272"/>
      <c r="BFY163" s="1272"/>
      <c r="BFZ163" s="1272"/>
      <c r="BGA163" s="1272"/>
      <c r="BGB163" s="1273"/>
      <c r="BGC163" s="1271" t="s">
        <v>4211</v>
      </c>
      <c r="BGD163" s="1272"/>
      <c r="BGE163" s="1272"/>
      <c r="BGF163" s="1272"/>
      <c r="BGG163" s="1272"/>
      <c r="BGH163" s="1272"/>
      <c r="BGI163" s="1272"/>
      <c r="BGJ163" s="1273"/>
      <c r="BGK163" s="1271" t="s">
        <v>4211</v>
      </c>
      <c r="BGL163" s="1272"/>
      <c r="BGM163" s="1272"/>
      <c r="BGN163" s="1272"/>
      <c r="BGO163" s="1272"/>
      <c r="BGP163" s="1272"/>
      <c r="BGQ163" s="1272"/>
      <c r="BGR163" s="1273"/>
      <c r="BGS163" s="1271" t="s">
        <v>4211</v>
      </c>
      <c r="BGT163" s="1272"/>
      <c r="BGU163" s="1272"/>
      <c r="BGV163" s="1272"/>
      <c r="BGW163" s="1272"/>
      <c r="BGX163" s="1272"/>
      <c r="BGY163" s="1272"/>
      <c r="BGZ163" s="1273"/>
      <c r="BHA163" s="1271" t="s">
        <v>4211</v>
      </c>
      <c r="BHB163" s="1272"/>
      <c r="BHC163" s="1272"/>
      <c r="BHD163" s="1272"/>
      <c r="BHE163" s="1272"/>
      <c r="BHF163" s="1272"/>
      <c r="BHG163" s="1272"/>
      <c r="BHH163" s="1273"/>
      <c r="BHI163" s="1271" t="s">
        <v>4211</v>
      </c>
      <c r="BHJ163" s="1272"/>
      <c r="BHK163" s="1272"/>
      <c r="BHL163" s="1272"/>
      <c r="BHM163" s="1272"/>
      <c r="BHN163" s="1272"/>
      <c r="BHO163" s="1272"/>
      <c r="BHP163" s="1273"/>
      <c r="BHQ163" s="1271" t="s">
        <v>4211</v>
      </c>
      <c r="BHR163" s="1272"/>
      <c r="BHS163" s="1272"/>
      <c r="BHT163" s="1272"/>
      <c r="BHU163" s="1272"/>
      <c r="BHV163" s="1272"/>
      <c r="BHW163" s="1272"/>
      <c r="BHX163" s="1273"/>
      <c r="BHY163" s="1271" t="s">
        <v>4211</v>
      </c>
      <c r="BHZ163" s="1272"/>
      <c r="BIA163" s="1272"/>
      <c r="BIB163" s="1272"/>
      <c r="BIC163" s="1272"/>
      <c r="BID163" s="1272"/>
      <c r="BIE163" s="1272"/>
      <c r="BIF163" s="1273"/>
      <c r="BIG163" s="1271" t="s">
        <v>4211</v>
      </c>
      <c r="BIH163" s="1272"/>
      <c r="BII163" s="1272"/>
      <c r="BIJ163" s="1272"/>
      <c r="BIK163" s="1272"/>
      <c r="BIL163" s="1272"/>
      <c r="BIM163" s="1272"/>
      <c r="BIN163" s="1273"/>
      <c r="BIO163" s="1271" t="s">
        <v>4211</v>
      </c>
      <c r="BIP163" s="1272"/>
      <c r="BIQ163" s="1272"/>
      <c r="BIR163" s="1272"/>
      <c r="BIS163" s="1272"/>
      <c r="BIT163" s="1272"/>
      <c r="BIU163" s="1272"/>
      <c r="BIV163" s="1273"/>
      <c r="BIW163" s="1271" t="s">
        <v>4211</v>
      </c>
      <c r="BIX163" s="1272"/>
      <c r="BIY163" s="1272"/>
      <c r="BIZ163" s="1272"/>
      <c r="BJA163" s="1272"/>
      <c r="BJB163" s="1272"/>
      <c r="BJC163" s="1272"/>
      <c r="BJD163" s="1273"/>
      <c r="BJE163" s="1271" t="s">
        <v>4211</v>
      </c>
      <c r="BJF163" s="1272"/>
      <c r="BJG163" s="1272"/>
      <c r="BJH163" s="1272"/>
      <c r="BJI163" s="1272"/>
      <c r="BJJ163" s="1272"/>
      <c r="BJK163" s="1272"/>
      <c r="BJL163" s="1273"/>
      <c r="BJM163" s="1271" t="s">
        <v>4211</v>
      </c>
      <c r="BJN163" s="1272"/>
      <c r="BJO163" s="1272"/>
      <c r="BJP163" s="1272"/>
      <c r="BJQ163" s="1272"/>
      <c r="BJR163" s="1272"/>
      <c r="BJS163" s="1272"/>
      <c r="BJT163" s="1273"/>
      <c r="BJU163" s="1271" t="s">
        <v>4211</v>
      </c>
      <c r="BJV163" s="1272"/>
      <c r="BJW163" s="1272"/>
      <c r="BJX163" s="1272"/>
      <c r="BJY163" s="1272"/>
      <c r="BJZ163" s="1272"/>
      <c r="BKA163" s="1272"/>
      <c r="BKB163" s="1273"/>
      <c r="BKC163" s="1271" t="s">
        <v>4211</v>
      </c>
      <c r="BKD163" s="1272"/>
      <c r="BKE163" s="1272"/>
      <c r="BKF163" s="1272"/>
      <c r="BKG163" s="1272"/>
      <c r="BKH163" s="1272"/>
      <c r="BKI163" s="1272"/>
      <c r="BKJ163" s="1273"/>
      <c r="BKK163" s="1271" t="s">
        <v>4211</v>
      </c>
      <c r="BKL163" s="1272"/>
      <c r="BKM163" s="1272"/>
      <c r="BKN163" s="1272"/>
      <c r="BKO163" s="1272"/>
      <c r="BKP163" s="1272"/>
      <c r="BKQ163" s="1272"/>
      <c r="BKR163" s="1273"/>
      <c r="BKS163" s="1271" t="s">
        <v>4211</v>
      </c>
      <c r="BKT163" s="1272"/>
      <c r="BKU163" s="1272"/>
      <c r="BKV163" s="1272"/>
      <c r="BKW163" s="1272"/>
      <c r="BKX163" s="1272"/>
      <c r="BKY163" s="1272"/>
      <c r="BKZ163" s="1273"/>
      <c r="BLA163" s="1271" t="s">
        <v>4211</v>
      </c>
      <c r="BLB163" s="1272"/>
      <c r="BLC163" s="1272"/>
      <c r="BLD163" s="1272"/>
      <c r="BLE163" s="1272"/>
      <c r="BLF163" s="1272"/>
      <c r="BLG163" s="1272"/>
      <c r="BLH163" s="1273"/>
      <c r="BLI163" s="1271" t="s">
        <v>4211</v>
      </c>
      <c r="BLJ163" s="1272"/>
      <c r="BLK163" s="1272"/>
      <c r="BLL163" s="1272"/>
      <c r="BLM163" s="1272"/>
      <c r="BLN163" s="1272"/>
      <c r="BLO163" s="1272"/>
      <c r="BLP163" s="1273"/>
      <c r="BLQ163" s="1271" t="s">
        <v>4211</v>
      </c>
      <c r="BLR163" s="1272"/>
      <c r="BLS163" s="1272"/>
      <c r="BLT163" s="1272"/>
      <c r="BLU163" s="1272"/>
      <c r="BLV163" s="1272"/>
      <c r="BLW163" s="1272"/>
      <c r="BLX163" s="1273"/>
      <c r="BLY163" s="1271" t="s">
        <v>4211</v>
      </c>
      <c r="BLZ163" s="1272"/>
      <c r="BMA163" s="1272"/>
      <c r="BMB163" s="1272"/>
      <c r="BMC163" s="1272"/>
      <c r="BMD163" s="1272"/>
      <c r="BME163" s="1272"/>
      <c r="BMF163" s="1273"/>
      <c r="BMG163" s="1271" t="s">
        <v>4211</v>
      </c>
      <c r="BMH163" s="1272"/>
      <c r="BMI163" s="1272"/>
      <c r="BMJ163" s="1272"/>
      <c r="BMK163" s="1272"/>
      <c r="BML163" s="1272"/>
      <c r="BMM163" s="1272"/>
      <c r="BMN163" s="1273"/>
      <c r="BMO163" s="1271" t="s">
        <v>4211</v>
      </c>
      <c r="BMP163" s="1272"/>
      <c r="BMQ163" s="1272"/>
      <c r="BMR163" s="1272"/>
      <c r="BMS163" s="1272"/>
      <c r="BMT163" s="1272"/>
      <c r="BMU163" s="1272"/>
      <c r="BMV163" s="1273"/>
      <c r="BMW163" s="1271" t="s">
        <v>4211</v>
      </c>
      <c r="BMX163" s="1272"/>
      <c r="BMY163" s="1272"/>
      <c r="BMZ163" s="1272"/>
      <c r="BNA163" s="1272"/>
      <c r="BNB163" s="1272"/>
      <c r="BNC163" s="1272"/>
      <c r="BND163" s="1273"/>
      <c r="BNE163" s="1271" t="s">
        <v>4211</v>
      </c>
      <c r="BNF163" s="1272"/>
      <c r="BNG163" s="1272"/>
      <c r="BNH163" s="1272"/>
      <c r="BNI163" s="1272"/>
      <c r="BNJ163" s="1272"/>
      <c r="BNK163" s="1272"/>
      <c r="BNL163" s="1273"/>
      <c r="BNM163" s="1271" t="s">
        <v>4211</v>
      </c>
      <c r="BNN163" s="1272"/>
      <c r="BNO163" s="1272"/>
      <c r="BNP163" s="1272"/>
      <c r="BNQ163" s="1272"/>
      <c r="BNR163" s="1272"/>
      <c r="BNS163" s="1272"/>
      <c r="BNT163" s="1273"/>
      <c r="BNU163" s="1271" t="s">
        <v>4211</v>
      </c>
      <c r="BNV163" s="1272"/>
      <c r="BNW163" s="1272"/>
      <c r="BNX163" s="1272"/>
      <c r="BNY163" s="1272"/>
      <c r="BNZ163" s="1272"/>
      <c r="BOA163" s="1272"/>
      <c r="BOB163" s="1273"/>
      <c r="BOC163" s="1271" t="s">
        <v>4211</v>
      </c>
      <c r="BOD163" s="1272"/>
      <c r="BOE163" s="1272"/>
      <c r="BOF163" s="1272"/>
      <c r="BOG163" s="1272"/>
      <c r="BOH163" s="1272"/>
      <c r="BOI163" s="1272"/>
      <c r="BOJ163" s="1273"/>
      <c r="BOK163" s="1271" t="s">
        <v>4211</v>
      </c>
      <c r="BOL163" s="1272"/>
      <c r="BOM163" s="1272"/>
      <c r="BON163" s="1272"/>
      <c r="BOO163" s="1272"/>
      <c r="BOP163" s="1272"/>
      <c r="BOQ163" s="1272"/>
      <c r="BOR163" s="1273"/>
      <c r="BOS163" s="1271" t="s">
        <v>4211</v>
      </c>
      <c r="BOT163" s="1272"/>
      <c r="BOU163" s="1272"/>
      <c r="BOV163" s="1272"/>
      <c r="BOW163" s="1272"/>
      <c r="BOX163" s="1272"/>
      <c r="BOY163" s="1272"/>
      <c r="BOZ163" s="1273"/>
      <c r="BPA163" s="1271" t="s">
        <v>4211</v>
      </c>
      <c r="BPB163" s="1272"/>
      <c r="BPC163" s="1272"/>
      <c r="BPD163" s="1272"/>
      <c r="BPE163" s="1272"/>
      <c r="BPF163" s="1272"/>
      <c r="BPG163" s="1272"/>
      <c r="BPH163" s="1273"/>
      <c r="BPI163" s="1271" t="s">
        <v>4211</v>
      </c>
      <c r="BPJ163" s="1272"/>
      <c r="BPK163" s="1272"/>
      <c r="BPL163" s="1272"/>
      <c r="BPM163" s="1272"/>
      <c r="BPN163" s="1272"/>
      <c r="BPO163" s="1272"/>
      <c r="BPP163" s="1273"/>
      <c r="BPQ163" s="1271" t="s">
        <v>4211</v>
      </c>
      <c r="BPR163" s="1272"/>
      <c r="BPS163" s="1272"/>
      <c r="BPT163" s="1272"/>
      <c r="BPU163" s="1272"/>
      <c r="BPV163" s="1272"/>
      <c r="BPW163" s="1272"/>
      <c r="BPX163" s="1273"/>
      <c r="BPY163" s="1271" t="s">
        <v>4211</v>
      </c>
      <c r="BPZ163" s="1272"/>
      <c r="BQA163" s="1272"/>
      <c r="BQB163" s="1272"/>
      <c r="BQC163" s="1272"/>
      <c r="BQD163" s="1272"/>
      <c r="BQE163" s="1272"/>
      <c r="BQF163" s="1273"/>
      <c r="BQG163" s="1271" t="s">
        <v>4211</v>
      </c>
      <c r="BQH163" s="1272"/>
      <c r="BQI163" s="1272"/>
      <c r="BQJ163" s="1272"/>
      <c r="BQK163" s="1272"/>
      <c r="BQL163" s="1272"/>
      <c r="BQM163" s="1272"/>
      <c r="BQN163" s="1273"/>
      <c r="BQO163" s="1271" t="s">
        <v>4211</v>
      </c>
      <c r="BQP163" s="1272"/>
      <c r="BQQ163" s="1272"/>
      <c r="BQR163" s="1272"/>
      <c r="BQS163" s="1272"/>
      <c r="BQT163" s="1272"/>
      <c r="BQU163" s="1272"/>
      <c r="BQV163" s="1273"/>
      <c r="BQW163" s="1271" t="s">
        <v>4211</v>
      </c>
      <c r="BQX163" s="1272"/>
      <c r="BQY163" s="1272"/>
      <c r="BQZ163" s="1272"/>
      <c r="BRA163" s="1272"/>
      <c r="BRB163" s="1272"/>
      <c r="BRC163" s="1272"/>
      <c r="BRD163" s="1273"/>
      <c r="BRE163" s="1271" t="s">
        <v>4211</v>
      </c>
      <c r="BRF163" s="1272"/>
      <c r="BRG163" s="1272"/>
      <c r="BRH163" s="1272"/>
      <c r="BRI163" s="1272"/>
      <c r="BRJ163" s="1272"/>
      <c r="BRK163" s="1272"/>
      <c r="BRL163" s="1273"/>
      <c r="BRM163" s="1271" t="s">
        <v>4211</v>
      </c>
      <c r="BRN163" s="1272"/>
      <c r="BRO163" s="1272"/>
      <c r="BRP163" s="1272"/>
      <c r="BRQ163" s="1272"/>
      <c r="BRR163" s="1272"/>
      <c r="BRS163" s="1272"/>
      <c r="BRT163" s="1273"/>
      <c r="BRU163" s="1271" t="s">
        <v>4211</v>
      </c>
      <c r="BRV163" s="1272"/>
      <c r="BRW163" s="1272"/>
      <c r="BRX163" s="1272"/>
      <c r="BRY163" s="1272"/>
      <c r="BRZ163" s="1272"/>
      <c r="BSA163" s="1272"/>
      <c r="BSB163" s="1273"/>
      <c r="BSC163" s="1271" t="s">
        <v>4211</v>
      </c>
      <c r="BSD163" s="1272"/>
      <c r="BSE163" s="1272"/>
      <c r="BSF163" s="1272"/>
      <c r="BSG163" s="1272"/>
      <c r="BSH163" s="1272"/>
      <c r="BSI163" s="1272"/>
      <c r="BSJ163" s="1273"/>
      <c r="BSK163" s="1271" t="s">
        <v>4211</v>
      </c>
      <c r="BSL163" s="1272"/>
      <c r="BSM163" s="1272"/>
      <c r="BSN163" s="1272"/>
      <c r="BSO163" s="1272"/>
      <c r="BSP163" s="1272"/>
      <c r="BSQ163" s="1272"/>
      <c r="BSR163" s="1273"/>
      <c r="BSS163" s="1271" t="s">
        <v>4211</v>
      </c>
      <c r="BST163" s="1272"/>
      <c r="BSU163" s="1272"/>
      <c r="BSV163" s="1272"/>
      <c r="BSW163" s="1272"/>
      <c r="BSX163" s="1272"/>
      <c r="BSY163" s="1272"/>
      <c r="BSZ163" s="1273"/>
      <c r="BTA163" s="1271" t="s">
        <v>4211</v>
      </c>
      <c r="BTB163" s="1272"/>
      <c r="BTC163" s="1272"/>
      <c r="BTD163" s="1272"/>
      <c r="BTE163" s="1272"/>
      <c r="BTF163" s="1272"/>
      <c r="BTG163" s="1272"/>
      <c r="BTH163" s="1273"/>
      <c r="BTI163" s="1271" t="s">
        <v>4211</v>
      </c>
      <c r="BTJ163" s="1272"/>
      <c r="BTK163" s="1272"/>
      <c r="BTL163" s="1272"/>
      <c r="BTM163" s="1272"/>
      <c r="BTN163" s="1272"/>
      <c r="BTO163" s="1272"/>
      <c r="BTP163" s="1273"/>
      <c r="BTQ163" s="1271" t="s">
        <v>4211</v>
      </c>
      <c r="BTR163" s="1272"/>
      <c r="BTS163" s="1272"/>
      <c r="BTT163" s="1272"/>
      <c r="BTU163" s="1272"/>
      <c r="BTV163" s="1272"/>
      <c r="BTW163" s="1272"/>
      <c r="BTX163" s="1273"/>
      <c r="BTY163" s="1271" t="s">
        <v>4211</v>
      </c>
      <c r="BTZ163" s="1272"/>
      <c r="BUA163" s="1272"/>
      <c r="BUB163" s="1272"/>
      <c r="BUC163" s="1272"/>
      <c r="BUD163" s="1272"/>
      <c r="BUE163" s="1272"/>
      <c r="BUF163" s="1273"/>
      <c r="BUG163" s="1271" t="s">
        <v>4211</v>
      </c>
      <c r="BUH163" s="1272"/>
      <c r="BUI163" s="1272"/>
      <c r="BUJ163" s="1272"/>
      <c r="BUK163" s="1272"/>
      <c r="BUL163" s="1272"/>
      <c r="BUM163" s="1272"/>
      <c r="BUN163" s="1273"/>
      <c r="BUO163" s="1271" t="s">
        <v>4211</v>
      </c>
      <c r="BUP163" s="1272"/>
      <c r="BUQ163" s="1272"/>
      <c r="BUR163" s="1272"/>
      <c r="BUS163" s="1272"/>
      <c r="BUT163" s="1272"/>
      <c r="BUU163" s="1272"/>
      <c r="BUV163" s="1273"/>
      <c r="BUW163" s="1271" t="s">
        <v>4211</v>
      </c>
      <c r="BUX163" s="1272"/>
      <c r="BUY163" s="1272"/>
      <c r="BUZ163" s="1272"/>
      <c r="BVA163" s="1272"/>
      <c r="BVB163" s="1272"/>
      <c r="BVC163" s="1272"/>
      <c r="BVD163" s="1273"/>
      <c r="BVE163" s="1271" t="s">
        <v>4211</v>
      </c>
      <c r="BVF163" s="1272"/>
      <c r="BVG163" s="1272"/>
      <c r="BVH163" s="1272"/>
      <c r="BVI163" s="1272"/>
      <c r="BVJ163" s="1272"/>
      <c r="BVK163" s="1272"/>
      <c r="BVL163" s="1273"/>
      <c r="BVM163" s="1271" t="s">
        <v>4211</v>
      </c>
      <c r="BVN163" s="1272"/>
      <c r="BVO163" s="1272"/>
      <c r="BVP163" s="1272"/>
      <c r="BVQ163" s="1272"/>
      <c r="BVR163" s="1272"/>
      <c r="BVS163" s="1272"/>
      <c r="BVT163" s="1273"/>
      <c r="BVU163" s="1271" t="s">
        <v>4211</v>
      </c>
      <c r="BVV163" s="1272"/>
      <c r="BVW163" s="1272"/>
      <c r="BVX163" s="1272"/>
      <c r="BVY163" s="1272"/>
      <c r="BVZ163" s="1272"/>
      <c r="BWA163" s="1272"/>
      <c r="BWB163" s="1273"/>
      <c r="BWC163" s="1271" t="s">
        <v>4211</v>
      </c>
      <c r="BWD163" s="1272"/>
      <c r="BWE163" s="1272"/>
      <c r="BWF163" s="1272"/>
      <c r="BWG163" s="1272"/>
      <c r="BWH163" s="1272"/>
      <c r="BWI163" s="1272"/>
      <c r="BWJ163" s="1273"/>
      <c r="BWK163" s="1271" t="s">
        <v>4211</v>
      </c>
      <c r="BWL163" s="1272"/>
      <c r="BWM163" s="1272"/>
      <c r="BWN163" s="1272"/>
      <c r="BWO163" s="1272"/>
      <c r="BWP163" s="1272"/>
      <c r="BWQ163" s="1272"/>
      <c r="BWR163" s="1273"/>
      <c r="BWS163" s="1271" t="s">
        <v>4211</v>
      </c>
      <c r="BWT163" s="1272"/>
      <c r="BWU163" s="1272"/>
      <c r="BWV163" s="1272"/>
      <c r="BWW163" s="1272"/>
      <c r="BWX163" s="1272"/>
      <c r="BWY163" s="1272"/>
      <c r="BWZ163" s="1273"/>
      <c r="BXA163" s="1271" t="s">
        <v>4211</v>
      </c>
      <c r="BXB163" s="1272"/>
      <c r="BXC163" s="1272"/>
      <c r="BXD163" s="1272"/>
      <c r="BXE163" s="1272"/>
      <c r="BXF163" s="1272"/>
      <c r="BXG163" s="1272"/>
      <c r="BXH163" s="1273"/>
      <c r="BXI163" s="1271" t="s">
        <v>4211</v>
      </c>
      <c r="BXJ163" s="1272"/>
      <c r="BXK163" s="1272"/>
      <c r="BXL163" s="1272"/>
      <c r="BXM163" s="1272"/>
      <c r="BXN163" s="1272"/>
      <c r="BXO163" s="1272"/>
      <c r="BXP163" s="1273"/>
      <c r="BXQ163" s="1271" t="s">
        <v>4211</v>
      </c>
      <c r="BXR163" s="1272"/>
      <c r="BXS163" s="1272"/>
      <c r="BXT163" s="1272"/>
      <c r="BXU163" s="1272"/>
      <c r="BXV163" s="1272"/>
      <c r="BXW163" s="1272"/>
      <c r="BXX163" s="1273"/>
      <c r="BXY163" s="1271" t="s">
        <v>4211</v>
      </c>
      <c r="BXZ163" s="1272"/>
      <c r="BYA163" s="1272"/>
      <c r="BYB163" s="1272"/>
      <c r="BYC163" s="1272"/>
      <c r="BYD163" s="1272"/>
      <c r="BYE163" s="1272"/>
      <c r="BYF163" s="1273"/>
      <c r="BYG163" s="1271" t="s">
        <v>4211</v>
      </c>
      <c r="BYH163" s="1272"/>
      <c r="BYI163" s="1272"/>
      <c r="BYJ163" s="1272"/>
      <c r="BYK163" s="1272"/>
      <c r="BYL163" s="1272"/>
      <c r="BYM163" s="1272"/>
      <c r="BYN163" s="1273"/>
      <c r="BYO163" s="1271" t="s">
        <v>4211</v>
      </c>
      <c r="BYP163" s="1272"/>
      <c r="BYQ163" s="1272"/>
      <c r="BYR163" s="1272"/>
      <c r="BYS163" s="1272"/>
      <c r="BYT163" s="1272"/>
      <c r="BYU163" s="1272"/>
      <c r="BYV163" s="1273"/>
      <c r="BYW163" s="1271" t="s">
        <v>4211</v>
      </c>
      <c r="BYX163" s="1272"/>
      <c r="BYY163" s="1272"/>
      <c r="BYZ163" s="1272"/>
      <c r="BZA163" s="1272"/>
      <c r="BZB163" s="1272"/>
      <c r="BZC163" s="1272"/>
      <c r="BZD163" s="1273"/>
      <c r="BZE163" s="1271" t="s">
        <v>4211</v>
      </c>
      <c r="BZF163" s="1272"/>
      <c r="BZG163" s="1272"/>
      <c r="BZH163" s="1272"/>
      <c r="BZI163" s="1272"/>
      <c r="BZJ163" s="1272"/>
      <c r="BZK163" s="1272"/>
      <c r="BZL163" s="1273"/>
      <c r="BZM163" s="1271" t="s">
        <v>4211</v>
      </c>
      <c r="BZN163" s="1272"/>
      <c r="BZO163" s="1272"/>
      <c r="BZP163" s="1272"/>
      <c r="BZQ163" s="1272"/>
      <c r="BZR163" s="1272"/>
      <c r="BZS163" s="1272"/>
      <c r="BZT163" s="1273"/>
      <c r="BZU163" s="1271" t="s">
        <v>4211</v>
      </c>
      <c r="BZV163" s="1272"/>
      <c r="BZW163" s="1272"/>
      <c r="BZX163" s="1272"/>
      <c r="BZY163" s="1272"/>
      <c r="BZZ163" s="1272"/>
      <c r="CAA163" s="1272"/>
      <c r="CAB163" s="1273"/>
      <c r="CAC163" s="1271" t="s">
        <v>4211</v>
      </c>
      <c r="CAD163" s="1272"/>
      <c r="CAE163" s="1272"/>
      <c r="CAF163" s="1272"/>
      <c r="CAG163" s="1272"/>
      <c r="CAH163" s="1272"/>
      <c r="CAI163" s="1272"/>
      <c r="CAJ163" s="1273"/>
      <c r="CAK163" s="1271" t="s">
        <v>4211</v>
      </c>
      <c r="CAL163" s="1272"/>
      <c r="CAM163" s="1272"/>
      <c r="CAN163" s="1272"/>
      <c r="CAO163" s="1272"/>
      <c r="CAP163" s="1272"/>
      <c r="CAQ163" s="1272"/>
      <c r="CAR163" s="1273"/>
      <c r="CAS163" s="1271" t="s">
        <v>4211</v>
      </c>
      <c r="CAT163" s="1272"/>
      <c r="CAU163" s="1272"/>
      <c r="CAV163" s="1272"/>
      <c r="CAW163" s="1272"/>
      <c r="CAX163" s="1272"/>
      <c r="CAY163" s="1272"/>
      <c r="CAZ163" s="1273"/>
      <c r="CBA163" s="1271" t="s">
        <v>4211</v>
      </c>
      <c r="CBB163" s="1272"/>
      <c r="CBC163" s="1272"/>
      <c r="CBD163" s="1272"/>
      <c r="CBE163" s="1272"/>
      <c r="CBF163" s="1272"/>
      <c r="CBG163" s="1272"/>
      <c r="CBH163" s="1273"/>
      <c r="CBI163" s="1271" t="s">
        <v>4211</v>
      </c>
      <c r="CBJ163" s="1272"/>
      <c r="CBK163" s="1272"/>
      <c r="CBL163" s="1272"/>
      <c r="CBM163" s="1272"/>
      <c r="CBN163" s="1272"/>
      <c r="CBO163" s="1272"/>
      <c r="CBP163" s="1273"/>
      <c r="CBQ163" s="1271" t="s">
        <v>4211</v>
      </c>
      <c r="CBR163" s="1272"/>
      <c r="CBS163" s="1272"/>
      <c r="CBT163" s="1272"/>
      <c r="CBU163" s="1272"/>
      <c r="CBV163" s="1272"/>
      <c r="CBW163" s="1272"/>
      <c r="CBX163" s="1273"/>
      <c r="CBY163" s="1271" t="s">
        <v>4211</v>
      </c>
      <c r="CBZ163" s="1272"/>
      <c r="CCA163" s="1272"/>
      <c r="CCB163" s="1272"/>
      <c r="CCC163" s="1272"/>
      <c r="CCD163" s="1272"/>
      <c r="CCE163" s="1272"/>
      <c r="CCF163" s="1273"/>
      <c r="CCG163" s="1271" t="s">
        <v>4211</v>
      </c>
      <c r="CCH163" s="1272"/>
      <c r="CCI163" s="1272"/>
      <c r="CCJ163" s="1272"/>
      <c r="CCK163" s="1272"/>
      <c r="CCL163" s="1272"/>
      <c r="CCM163" s="1272"/>
      <c r="CCN163" s="1273"/>
      <c r="CCO163" s="1271" t="s">
        <v>4211</v>
      </c>
      <c r="CCP163" s="1272"/>
      <c r="CCQ163" s="1272"/>
      <c r="CCR163" s="1272"/>
      <c r="CCS163" s="1272"/>
      <c r="CCT163" s="1272"/>
      <c r="CCU163" s="1272"/>
      <c r="CCV163" s="1273"/>
      <c r="CCW163" s="1271" t="s">
        <v>4211</v>
      </c>
      <c r="CCX163" s="1272"/>
      <c r="CCY163" s="1272"/>
      <c r="CCZ163" s="1272"/>
      <c r="CDA163" s="1272"/>
      <c r="CDB163" s="1272"/>
      <c r="CDC163" s="1272"/>
      <c r="CDD163" s="1273"/>
      <c r="CDE163" s="1271" t="s">
        <v>4211</v>
      </c>
      <c r="CDF163" s="1272"/>
      <c r="CDG163" s="1272"/>
      <c r="CDH163" s="1272"/>
      <c r="CDI163" s="1272"/>
      <c r="CDJ163" s="1272"/>
      <c r="CDK163" s="1272"/>
      <c r="CDL163" s="1273"/>
      <c r="CDM163" s="1271" t="s">
        <v>4211</v>
      </c>
      <c r="CDN163" s="1272"/>
      <c r="CDO163" s="1272"/>
      <c r="CDP163" s="1272"/>
      <c r="CDQ163" s="1272"/>
      <c r="CDR163" s="1272"/>
      <c r="CDS163" s="1272"/>
      <c r="CDT163" s="1273"/>
      <c r="CDU163" s="1271" t="s">
        <v>4211</v>
      </c>
      <c r="CDV163" s="1272"/>
      <c r="CDW163" s="1272"/>
      <c r="CDX163" s="1272"/>
      <c r="CDY163" s="1272"/>
      <c r="CDZ163" s="1272"/>
      <c r="CEA163" s="1272"/>
      <c r="CEB163" s="1273"/>
      <c r="CEC163" s="1271" t="s">
        <v>4211</v>
      </c>
      <c r="CED163" s="1272"/>
      <c r="CEE163" s="1272"/>
      <c r="CEF163" s="1272"/>
      <c r="CEG163" s="1272"/>
      <c r="CEH163" s="1272"/>
      <c r="CEI163" s="1272"/>
      <c r="CEJ163" s="1273"/>
      <c r="CEK163" s="1271" t="s">
        <v>4211</v>
      </c>
      <c r="CEL163" s="1272"/>
      <c r="CEM163" s="1272"/>
      <c r="CEN163" s="1272"/>
      <c r="CEO163" s="1272"/>
      <c r="CEP163" s="1272"/>
      <c r="CEQ163" s="1272"/>
      <c r="CER163" s="1273"/>
      <c r="CES163" s="1271" t="s">
        <v>4211</v>
      </c>
      <c r="CET163" s="1272"/>
      <c r="CEU163" s="1272"/>
      <c r="CEV163" s="1272"/>
      <c r="CEW163" s="1272"/>
      <c r="CEX163" s="1272"/>
      <c r="CEY163" s="1272"/>
      <c r="CEZ163" s="1273"/>
      <c r="CFA163" s="1271" t="s">
        <v>4211</v>
      </c>
      <c r="CFB163" s="1272"/>
      <c r="CFC163" s="1272"/>
      <c r="CFD163" s="1272"/>
      <c r="CFE163" s="1272"/>
      <c r="CFF163" s="1272"/>
      <c r="CFG163" s="1272"/>
      <c r="CFH163" s="1273"/>
      <c r="CFI163" s="1271" t="s">
        <v>4211</v>
      </c>
      <c r="CFJ163" s="1272"/>
      <c r="CFK163" s="1272"/>
      <c r="CFL163" s="1272"/>
      <c r="CFM163" s="1272"/>
      <c r="CFN163" s="1272"/>
      <c r="CFO163" s="1272"/>
      <c r="CFP163" s="1273"/>
      <c r="CFQ163" s="1271" t="s">
        <v>4211</v>
      </c>
      <c r="CFR163" s="1272"/>
      <c r="CFS163" s="1272"/>
      <c r="CFT163" s="1272"/>
      <c r="CFU163" s="1272"/>
      <c r="CFV163" s="1272"/>
      <c r="CFW163" s="1272"/>
      <c r="CFX163" s="1273"/>
      <c r="CFY163" s="1271" t="s">
        <v>4211</v>
      </c>
      <c r="CFZ163" s="1272"/>
      <c r="CGA163" s="1272"/>
      <c r="CGB163" s="1272"/>
      <c r="CGC163" s="1272"/>
      <c r="CGD163" s="1272"/>
      <c r="CGE163" s="1272"/>
      <c r="CGF163" s="1273"/>
      <c r="CGG163" s="1271" t="s">
        <v>4211</v>
      </c>
      <c r="CGH163" s="1272"/>
      <c r="CGI163" s="1272"/>
      <c r="CGJ163" s="1272"/>
      <c r="CGK163" s="1272"/>
      <c r="CGL163" s="1272"/>
      <c r="CGM163" s="1272"/>
      <c r="CGN163" s="1273"/>
      <c r="CGO163" s="1271" t="s">
        <v>4211</v>
      </c>
      <c r="CGP163" s="1272"/>
      <c r="CGQ163" s="1272"/>
      <c r="CGR163" s="1272"/>
      <c r="CGS163" s="1272"/>
      <c r="CGT163" s="1272"/>
      <c r="CGU163" s="1272"/>
      <c r="CGV163" s="1273"/>
      <c r="CGW163" s="1271" t="s">
        <v>4211</v>
      </c>
      <c r="CGX163" s="1272"/>
      <c r="CGY163" s="1272"/>
      <c r="CGZ163" s="1272"/>
      <c r="CHA163" s="1272"/>
      <c r="CHB163" s="1272"/>
      <c r="CHC163" s="1272"/>
      <c r="CHD163" s="1273"/>
      <c r="CHE163" s="1271" t="s">
        <v>4211</v>
      </c>
      <c r="CHF163" s="1272"/>
      <c r="CHG163" s="1272"/>
      <c r="CHH163" s="1272"/>
      <c r="CHI163" s="1272"/>
      <c r="CHJ163" s="1272"/>
      <c r="CHK163" s="1272"/>
      <c r="CHL163" s="1273"/>
      <c r="CHM163" s="1271" t="s">
        <v>4211</v>
      </c>
      <c r="CHN163" s="1272"/>
      <c r="CHO163" s="1272"/>
      <c r="CHP163" s="1272"/>
      <c r="CHQ163" s="1272"/>
      <c r="CHR163" s="1272"/>
      <c r="CHS163" s="1272"/>
      <c r="CHT163" s="1273"/>
      <c r="CHU163" s="1271" t="s">
        <v>4211</v>
      </c>
      <c r="CHV163" s="1272"/>
      <c r="CHW163" s="1272"/>
      <c r="CHX163" s="1272"/>
      <c r="CHY163" s="1272"/>
      <c r="CHZ163" s="1272"/>
      <c r="CIA163" s="1272"/>
      <c r="CIB163" s="1273"/>
      <c r="CIC163" s="1271" t="s">
        <v>4211</v>
      </c>
      <c r="CID163" s="1272"/>
      <c r="CIE163" s="1272"/>
      <c r="CIF163" s="1272"/>
      <c r="CIG163" s="1272"/>
      <c r="CIH163" s="1272"/>
      <c r="CII163" s="1272"/>
      <c r="CIJ163" s="1273"/>
      <c r="CIK163" s="1271" t="s">
        <v>4211</v>
      </c>
      <c r="CIL163" s="1272"/>
      <c r="CIM163" s="1272"/>
      <c r="CIN163" s="1272"/>
      <c r="CIO163" s="1272"/>
      <c r="CIP163" s="1272"/>
      <c r="CIQ163" s="1272"/>
      <c r="CIR163" s="1273"/>
      <c r="CIS163" s="1271" t="s">
        <v>4211</v>
      </c>
      <c r="CIT163" s="1272"/>
      <c r="CIU163" s="1272"/>
      <c r="CIV163" s="1272"/>
      <c r="CIW163" s="1272"/>
      <c r="CIX163" s="1272"/>
      <c r="CIY163" s="1272"/>
      <c r="CIZ163" s="1273"/>
      <c r="CJA163" s="1271" t="s">
        <v>4211</v>
      </c>
      <c r="CJB163" s="1272"/>
      <c r="CJC163" s="1272"/>
      <c r="CJD163" s="1272"/>
      <c r="CJE163" s="1272"/>
      <c r="CJF163" s="1272"/>
      <c r="CJG163" s="1272"/>
      <c r="CJH163" s="1273"/>
      <c r="CJI163" s="1271" t="s">
        <v>4211</v>
      </c>
      <c r="CJJ163" s="1272"/>
      <c r="CJK163" s="1272"/>
      <c r="CJL163" s="1272"/>
      <c r="CJM163" s="1272"/>
      <c r="CJN163" s="1272"/>
      <c r="CJO163" s="1272"/>
      <c r="CJP163" s="1273"/>
      <c r="CJQ163" s="1271" t="s">
        <v>4211</v>
      </c>
      <c r="CJR163" s="1272"/>
      <c r="CJS163" s="1272"/>
      <c r="CJT163" s="1272"/>
      <c r="CJU163" s="1272"/>
      <c r="CJV163" s="1272"/>
      <c r="CJW163" s="1272"/>
      <c r="CJX163" s="1273"/>
      <c r="CJY163" s="1271" t="s">
        <v>4211</v>
      </c>
      <c r="CJZ163" s="1272"/>
      <c r="CKA163" s="1272"/>
      <c r="CKB163" s="1272"/>
      <c r="CKC163" s="1272"/>
      <c r="CKD163" s="1272"/>
      <c r="CKE163" s="1272"/>
      <c r="CKF163" s="1273"/>
      <c r="CKG163" s="1271" t="s">
        <v>4211</v>
      </c>
      <c r="CKH163" s="1272"/>
      <c r="CKI163" s="1272"/>
      <c r="CKJ163" s="1272"/>
      <c r="CKK163" s="1272"/>
      <c r="CKL163" s="1272"/>
      <c r="CKM163" s="1272"/>
      <c r="CKN163" s="1273"/>
      <c r="CKO163" s="1271" t="s">
        <v>4211</v>
      </c>
      <c r="CKP163" s="1272"/>
      <c r="CKQ163" s="1272"/>
      <c r="CKR163" s="1272"/>
      <c r="CKS163" s="1272"/>
      <c r="CKT163" s="1272"/>
      <c r="CKU163" s="1272"/>
      <c r="CKV163" s="1273"/>
      <c r="CKW163" s="1271" t="s">
        <v>4211</v>
      </c>
      <c r="CKX163" s="1272"/>
      <c r="CKY163" s="1272"/>
      <c r="CKZ163" s="1272"/>
      <c r="CLA163" s="1272"/>
      <c r="CLB163" s="1272"/>
      <c r="CLC163" s="1272"/>
      <c r="CLD163" s="1273"/>
      <c r="CLE163" s="1271" t="s">
        <v>4211</v>
      </c>
      <c r="CLF163" s="1272"/>
      <c r="CLG163" s="1272"/>
      <c r="CLH163" s="1272"/>
      <c r="CLI163" s="1272"/>
      <c r="CLJ163" s="1272"/>
      <c r="CLK163" s="1272"/>
      <c r="CLL163" s="1273"/>
      <c r="CLM163" s="1271" t="s">
        <v>4211</v>
      </c>
      <c r="CLN163" s="1272"/>
      <c r="CLO163" s="1272"/>
      <c r="CLP163" s="1272"/>
      <c r="CLQ163" s="1272"/>
      <c r="CLR163" s="1272"/>
      <c r="CLS163" s="1272"/>
      <c r="CLT163" s="1273"/>
      <c r="CLU163" s="1271" t="s">
        <v>4211</v>
      </c>
      <c r="CLV163" s="1272"/>
      <c r="CLW163" s="1272"/>
      <c r="CLX163" s="1272"/>
      <c r="CLY163" s="1272"/>
      <c r="CLZ163" s="1272"/>
      <c r="CMA163" s="1272"/>
      <c r="CMB163" s="1273"/>
      <c r="CMC163" s="1271" t="s">
        <v>4211</v>
      </c>
      <c r="CMD163" s="1272"/>
      <c r="CME163" s="1272"/>
      <c r="CMF163" s="1272"/>
      <c r="CMG163" s="1272"/>
      <c r="CMH163" s="1272"/>
      <c r="CMI163" s="1272"/>
      <c r="CMJ163" s="1273"/>
      <c r="CMK163" s="1271" t="s">
        <v>4211</v>
      </c>
      <c r="CML163" s="1272"/>
      <c r="CMM163" s="1272"/>
      <c r="CMN163" s="1272"/>
      <c r="CMO163" s="1272"/>
      <c r="CMP163" s="1272"/>
      <c r="CMQ163" s="1272"/>
      <c r="CMR163" s="1273"/>
      <c r="CMS163" s="1271" t="s">
        <v>4211</v>
      </c>
      <c r="CMT163" s="1272"/>
      <c r="CMU163" s="1272"/>
      <c r="CMV163" s="1272"/>
      <c r="CMW163" s="1272"/>
      <c r="CMX163" s="1272"/>
      <c r="CMY163" s="1272"/>
      <c r="CMZ163" s="1273"/>
      <c r="CNA163" s="1271" t="s">
        <v>4211</v>
      </c>
      <c r="CNB163" s="1272"/>
      <c r="CNC163" s="1272"/>
      <c r="CND163" s="1272"/>
      <c r="CNE163" s="1272"/>
      <c r="CNF163" s="1272"/>
      <c r="CNG163" s="1272"/>
      <c r="CNH163" s="1273"/>
      <c r="CNI163" s="1271" t="s">
        <v>4211</v>
      </c>
      <c r="CNJ163" s="1272"/>
      <c r="CNK163" s="1272"/>
      <c r="CNL163" s="1272"/>
      <c r="CNM163" s="1272"/>
      <c r="CNN163" s="1272"/>
      <c r="CNO163" s="1272"/>
      <c r="CNP163" s="1273"/>
      <c r="CNQ163" s="1271" t="s">
        <v>4211</v>
      </c>
      <c r="CNR163" s="1272"/>
      <c r="CNS163" s="1272"/>
      <c r="CNT163" s="1272"/>
      <c r="CNU163" s="1272"/>
      <c r="CNV163" s="1272"/>
      <c r="CNW163" s="1272"/>
      <c r="CNX163" s="1273"/>
      <c r="CNY163" s="1271" t="s">
        <v>4211</v>
      </c>
      <c r="CNZ163" s="1272"/>
      <c r="COA163" s="1272"/>
      <c r="COB163" s="1272"/>
      <c r="COC163" s="1272"/>
      <c r="COD163" s="1272"/>
      <c r="COE163" s="1272"/>
      <c r="COF163" s="1273"/>
      <c r="COG163" s="1271" t="s">
        <v>4211</v>
      </c>
      <c r="COH163" s="1272"/>
      <c r="COI163" s="1272"/>
      <c r="COJ163" s="1272"/>
      <c r="COK163" s="1272"/>
      <c r="COL163" s="1272"/>
      <c r="COM163" s="1272"/>
      <c r="CON163" s="1273"/>
      <c r="COO163" s="1271" t="s">
        <v>4211</v>
      </c>
      <c r="COP163" s="1272"/>
      <c r="COQ163" s="1272"/>
      <c r="COR163" s="1272"/>
      <c r="COS163" s="1272"/>
      <c r="COT163" s="1272"/>
      <c r="COU163" s="1272"/>
      <c r="COV163" s="1273"/>
      <c r="COW163" s="1271" t="s">
        <v>4211</v>
      </c>
      <c r="COX163" s="1272"/>
      <c r="COY163" s="1272"/>
      <c r="COZ163" s="1272"/>
      <c r="CPA163" s="1272"/>
      <c r="CPB163" s="1272"/>
      <c r="CPC163" s="1272"/>
      <c r="CPD163" s="1273"/>
      <c r="CPE163" s="1271" t="s">
        <v>4211</v>
      </c>
      <c r="CPF163" s="1272"/>
      <c r="CPG163" s="1272"/>
      <c r="CPH163" s="1272"/>
      <c r="CPI163" s="1272"/>
      <c r="CPJ163" s="1272"/>
      <c r="CPK163" s="1272"/>
      <c r="CPL163" s="1273"/>
      <c r="CPM163" s="1271" t="s">
        <v>4211</v>
      </c>
      <c r="CPN163" s="1272"/>
      <c r="CPO163" s="1272"/>
      <c r="CPP163" s="1272"/>
      <c r="CPQ163" s="1272"/>
      <c r="CPR163" s="1272"/>
      <c r="CPS163" s="1272"/>
      <c r="CPT163" s="1273"/>
      <c r="CPU163" s="1271" t="s">
        <v>4211</v>
      </c>
      <c r="CPV163" s="1272"/>
      <c r="CPW163" s="1272"/>
      <c r="CPX163" s="1272"/>
      <c r="CPY163" s="1272"/>
      <c r="CPZ163" s="1272"/>
      <c r="CQA163" s="1272"/>
      <c r="CQB163" s="1273"/>
      <c r="CQC163" s="1271" t="s">
        <v>4211</v>
      </c>
      <c r="CQD163" s="1272"/>
      <c r="CQE163" s="1272"/>
      <c r="CQF163" s="1272"/>
      <c r="CQG163" s="1272"/>
      <c r="CQH163" s="1272"/>
      <c r="CQI163" s="1272"/>
      <c r="CQJ163" s="1273"/>
      <c r="CQK163" s="1271" t="s">
        <v>4211</v>
      </c>
      <c r="CQL163" s="1272"/>
      <c r="CQM163" s="1272"/>
      <c r="CQN163" s="1272"/>
      <c r="CQO163" s="1272"/>
      <c r="CQP163" s="1272"/>
      <c r="CQQ163" s="1272"/>
      <c r="CQR163" s="1273"/>
      <c r="CQS163" s="1271" t="s">
        <v>4211</v>
      </c>
      <c r="CQT163" s="1272"/>
      <c r="CQU163" s="1272"/>
      <c r="CQV163" s="1272"/>
      <c r="CQW163" s="1272"/>
      <c r="CQX163" s="1272"/>
      <c r="CQY163" s="1272"/>
      <c r="CQZ163" s="1273"/>
      <c r="CRA163" s="1271" t="s">
        <v>4211</v>
      </c>
      <c r="CRB163" s="1272"/>
      <c r="CRC163" s="1272"/>
      <c r="CRD163" s="1272"/>
      <c r="CRE163" s="1272"/>
      <c r="CRF163" s="1272"/>
      <c r="CRG163" s="1272"/>
      <c r="CRH163" s="1273"/>
      <c r="CRI163" s="1271" t="s">
        <v>4211</v>
      </c>
      <c r="CRJ163" s="1272"/>
      <c r="CRK163" s="1272"/>
      <c r="CRL163" s="1272"/>
      <c r="CRM163" s="1272"/>
      <c r="CRN163" s="1272"/>
      <c r="CRO163" s="1272"/>
      <c r="CRP163" s="1273"/>
      <c r="CRQ163" s="1271" t="s">
        <v>4211</v>
      </c>
      <c r="CRR163" s="1272"/>
      <c r="CRS163" s="1272"/>
      <c r="CRT163" s="1272"/>
      <c r="CRU163" s="1272"/>
      <c r="CRV163" s="1272"/>
      <c r="CRW163" s="1272"/>
      <c r="CRX163" s="1273"/>
      <c r="CRY163" s="1271" t="s">
        <v>4211</v>
      </c>
      <c r="CRZ163" s="1272"/>
      <c r="CSA163" s="1272"/>
      <c r="CSB163" s="1272"/>
      <c r="CSC163" s="1272"/>
      <c r="CSD163" s="1272"/>
      <c r="CSE163" s="1272"/>
      <c r="CSF163" s="1273"/>
      <c r="CSG163" s="1271" t="s">
        <v>4211</v>
      </c>
      <c r="CSH163" s="1272"/>
      <c r="CSI163" s="1272"/>
      <c r="CSJ163" s="1272"/>
      <c r="CSK163" s="1272"/>
      <c r="CSL163" s="1272"/>
      <c r="CSM163" s="1272"/>
      <c r="CSN163" s="1273"/>
      <c r="CSO163" s="1271" t="s">
        <v>4211</v>
      </c>
      <c r="CSP163" s="1272"/>
      <c r="CSQ163" s="1272"/>
      <c r="CSR163" s="1272"/>
      <c r="CSS163" s="1272"/>
      <c r="CST163" s="1272"/>
      <c r="CSU163" s="1272"/>
      <c r="CSV163" s="1273"/>
      <c r="CSW163" s="1271" t="s">
        <v>4211</v>
      </c>
      <c r="CSX163" s="1272"/>
      <c r="CSY163" s="1272"/>
      <c r="CSZ163" s="1272"/>
      <c r="CTA163" s="1272"/>
      <c r="CTB163" s="1272"/>
      <c r="CTC163" s="1272"/>
      <c r="CTD163" s="1273"/>
      <c r="CTE163" s="1271" t="s">
        <v>4211</v>
      </c>
      <c r="CTF163" s="1272"/>
      <c r="CTG163" s="1272"/>
      <c r="CTH163" s="1272"/>
      <c r="CTI163" s="1272"/>
      <c r="CTJ163" s="1272"/>
      <c r="CTK163" s="1272"/>
      <c r="CTL163" s="1273"/>
      <c r="CTM163" s="1271" t="s">
        <v>4211</v>
      </c>
      <c r="CTN163" s="1272"/>
      <c r="CTO163" s="1272"/>
      <c r="CTP163" s="1272"/>
      <c r="CTQ163" s="1272"/>
      <c r="CTR163" s="1272"/>
      <c r="CTS163" s="1272"/>
      <c r="CTT163" s="1273"/>
      <c r="CTU163" s="1271" t="s">
        <v>4211</v>
      </c>
      <c r="CTV163" s="1272"/>
      <c r="CTW163" s="1272"/>
      <c r="CTX163" s="1272"/>
      <c r="CTY163" s="1272"/>
      <c r="CTZ163" s="1272"/>
      <c r="CUA163" s="1272"/>
      <c r="CUB163" s="1273"/>
      <c r="CUC163" s="1271" t="s">
        <v>4211</v>
      </c>
      <c r="CUD163" s="1272"/>
      <c r="CUE163" s="1272"/>
      <c r="CUF163" s="1272"/>
      <c r="CUG163" s="1272"/>
      <c r="CUH163" s="1272"/>
      <c r="CUI163" s="1272"/>
      <c r="CUJ163" s="1273"/>
      <c r="CUK163" s="1271" t="s">
        <v>4211</v>
      </c>
      <c r="CUL163" s="1272"/>
      <c r="CUM163" s="1272"/>
      <c r="CUN163" s="1272"/>
      <c r="CUO163" s="1272"/>
      <c r="CUP163" s="1272"/>
      <c r="CUQ163" s="1272"/>
      <c r="CUR163" s="1273"/>
      <c r="CUS163" s="1271" t="s">
        <v>4211</v>
      </c>
      <c r="CUT163" s="1272"/>
      <c r="CUU163" s="1272"/>
      <c r="CUV163" s="1272"/>
      <c r="CUW163" s="1272"/>
      <c r="CUX163" s="1272"/>
      <c r="CUY163" s="1272"/>
      <c r="CUZ163" s="1273"/>
      <c r="CVA163" s="1271" t="s">
        <v>4211</v>
      </c>
      <c r="CVB163" s="1272"/>
      <c r="CVC163" s="1272"/>
      <c r="CVD163" s="1272"/>
      <c r="CVE163" s="1272"/>
      <c r="CVF163" s="1272"/>
      <c r="CVG163" s="1272"/>
      <c r="CVH163" s="1273"/>
      <c r="CVI163" s="1271" t="s">
        <v>4211</v>
      </c>
      <c r="CVJ163" s="1272"/>
      <c r="CVK163" s="1272"/>
      <c r="CVL163" s="1272"/>
      <c r="CVM163" s="1272"/>
      <c r="CVN163" s="1272"/>
      <c r="CVO163" s="1272"/>
      <c r="CVP163" s="1273"/>
      <c r="CVQ163" s="1271" t="s">
        <v>4211</v>
      </c>
      <c r="CVR163" s="1272"/>
      <c r="CVS163" s="1272"/>
      <c r="CVT163" s="1272"/>
      <c r="CVU163" s="1272"/>
      <c r="CVV163" s="1272"/>
      <c r="CVW163" s="1272"/>
      <c r="CVX163" s="1273"/>
      <c r="CVY163" s="1271" t="s">
        <v>4211</v>
      </c>
      <c r="CVZ163" s="1272"/>
      <c r="CWA163" s="1272"/>
      <c r="CWB163" s="1272"/>
      <c r="CWC163" s="1272"/>
      <c r="CWD163" s="1272"/>
      <c r="CWE163" s="1272"/>
      <c r="CWF163" s="1273"/>
      <c r="CWG163" s="1271" t="s">
        <v>4211</v>
      </c>
      <c r="CWH163" s="1272"/>
      <c r="CWI163" s="1272"/>
      <c r="CWJ163" s="1272"/>
      <c r="CWK163" s="1272"/>
      <c r="CWL163" s="1272"/>
      <c r="CWM163" s="1272"/>
      <c r="CWN163" s="1273"/>
      <c r="CWO163" s="1271" t="s">
        <v>4211</v>
      </c>
      <c r="CWP163" s="1272"/>
      <c r="CWQ163" s="1272"/>
      <c r="CWR163" s="1272"/>
      <c r="CWS163" s="1272"/>
      <c r="CWT163" s="1272"/>
      <c r="CWU163" s="1272"/>
      <c r="CWV163" s="1273"/>
      <c r="CWW163" s="1271" t="s">
        <v>4211</v>
      </c>
      <c r="CWX163" s="1272"/>
      <c r="CWY163" s="1272"/>
      <c r="CWZ163" s="1272"/>
      <c r="CXA163" s="1272"/>
      <c r="CXB163" s="1272"/>
      <c r="CXC163" s="1272"/>
      <c r="CXD163" s="1273"/>
      <c r="CXE163" s="1271" t="s">
        <v>4211</v>
      </c>
      <c r="CXF163" s="1272"/>
      <c r="CXG163" s="1272"/>
      <c r="CXH163" s="1272"/>
      <c r="CXI163" s="1272"/>
      <c r="CXJ163" s="1272"/>
      <c r="CXK163" s="1272"/>
      <c r="CXL163" s="1273"/>
      <c r="CXM163" s="1271" t="s">
        <v>4211</v>
      </c>
      <c r="CXN163" s="1272"/>
      <c r="CXO163" s="1272"/>
      <c r="CXP163" s="1272"/>
      <c r="CXQ163" s="1272"/>
      <c r="CXR163" s="1272"/>
      <c r="CXS163" s="1272"/>
      <c r="CXT163" s="1273"/>
      <c r="CXU163" s="1271" t="s">
        <v>4211</v>
      </c>
      <c r="CXV163" s="1272"/>
      <c r="CXW163" s="1272"/>
      <c r="CXX163" s="1272"/>
      <c r="CXY163" s="1272"/>
      <c r="CXZ163" s="1272"/>
      <c r="CYA163" s="1272"/>
      <c r="CYB163" s="1273"/>
      <c r="CYC163" s="1271" t="s">
        <v>4211</v>
      </c>
      <c r="CYD163" s="1272"/>
      <c r="CYE163" s="1272"/>
      <c r="CYF163" s="1272"/>
      <c r="CYG163" s="1272"/>
      <c r="CYH163" s="1272"/>
      <c r="CYI163" s="1272"/>
      <c r="CYJ163" s="1273"/>
      <c r="CYK163" s="1271" t="s">
        <v>4211</v>
      </c>
      <c r="CYL163" s="1272"/>
      <c r="CYM163" s="1272"/>
      <c r="CYN163" s="1272"/>
      <c r="CYO163" s="1272"/>
      <c r="CYP163" s="1272"/>
      <c r="CYQ163" s="1272"/>
      <c r="CYR163" s="1273"/>
      <c r="CYS163" s="1271" t="s">
        <v>4211</v>
      </c>
      <c r="CYT163" s="1272"/>
      <c r="CYU163" s="1272"/>
      <c r="CYV163" s="1272"/>
      <c r="CYW163" s="1272"/>
      <c r="CYX163" s="1272"/>
      <c r="CYY163" s="1272"/>
      <c r="CYZ163" s="1273"/>
      <c r="CZA163" s="1271" t="s">
        <v>4211</v>
      </c>
      <c r="CZB163" s="1272"/>
      <c r="CZC163" s="1272"/>
      <c r="CZD163" s="1272"/>
      <c r="CZE163" s="1272"/>
      <c r="CZF163" s="1272"/>
      <c r="CZG163" s="1272"/>
      <c r="CZH163" s="1273"/>
      <c r="CZI163" s="1271" t="s">
        <v>4211</v>
      </c>
      <c r="CZJ163" s="1272"/>
      <c r="CZK163" s="1272"/>
      <c r="CZL163" s="1272"/>
      <c r="CZM163" s="1272"/>
      <c r="CZN163" s="1272"/>
      <c r="CZO163" s="1272"/>
      <c r="CZP163" s="1273"/>
      <c r="CZQ163" s="1271" t="s">
        <v>4211</v>
      </c>
      <c r="CZR163" s="1272"/>
      <c r="CZS163" s="1272"/>
      <c r="CZT163" s="1272"/>
      <c r="CZU163" s="1272"/>
      <c r="CZV163" s="1272"/>
      <c r="CZW163" s="1272"/>
      <c r="CZX163" s="1273"/>
      <c r="CZY163" s="1271" t="s">
        <v>4211</v>
      </c>
      <c r="CZZ163" s="1272"/>
      <c r="DAA163" s="1272"/>
      <c r="DAB163" s="1272"/>
      <c r="DAC163" s="1272"/>
      <c r="DAD163" s="1272"/>
      <c r="DAE163" s="1272"/>
      <c r="DAF163" s="1273"/>
      <c r="DAG163" s="1271" t="s">
        <v>4211</v>
      </c>
      <c r="DAH163" s="1272"/>
      <c r="DAI163" s="1272"/>
      <c r="DAJ163" s="1272"/>
      <c r="DAK163" s="1272"/>
      <c r="DAL163" s="1272"/>
      <c r="DAM163" s="1272"/>
      <c r="DAN163" s="1273"/>
      <c r="DAO163" s="1271" t="s">
        <v>4211</v>
      </c>
      <c r="DAP163" s="1272"/>
      <c r="DAQ163" s="1272"/>
      <c r="DAR163" s="1272"/>
      <c r="DAS163" s="1272"/>
      <c r="DAT163" s="1272"/>
      <c r="DAU163" s="1272"/>
      <c r="DAV163" s="1273"/>
      <c r="DAW163" s="1271" t="s">
        <v>4211</v>
      </c>
      <c r="DAX163" s="1272"/>
      <c r="DAY163" s="1272"/>
      <c r="DAZ163" s="1272"/>
      <c r="DBA163" s="1272"/>
      <c r="DBB163" s="1272"/>
      <c r="DBC163" s="1272"/>
      <c r="DBD163" s="1273"/>
      <c r="DBE163" s="1271" t="s">
        <v>4211</v>
      </c>
      <c r="DBF163" s="1272"/>
      <c r="DBG163" s="1272"/>
      <c r="DBH163" s="1272"/>
      <c r="DBI163" s="1272"/>
      <c r="DBJ163" s="1272"/>
      <c r="DBK163" s="1272"/>
      <c r="DBL163" s="1273"/>
      <c r="DBM163" s="1271" t="s">
        <v>4211</v>
      </c>
      <c r="DBN163" s="1272"/>
      <c r="DBO163" s="1272"/>
      <c r="DBP163" s="1272"/>
      <c r="DBQ163" s="1272"/>
      <c r="DBR163" s="1272"/>
      <c r="DBS163" s="1272"/>
      <c r="DBT163" s="1273"/>
      <c r="DBU163" s="1271" t="s">
        <v>4211</v>
      </c>
      <c r="DBV163" s="1272"/>
      <c r="DBW163" s="1272"/>
      <c r="DBX163" s="1272"/>
      <c r="DBY163" s="1272"/>
      <c r="DBZ163" s="1272"/>
      <c r="DCA163" s="1272"/>
      <c r="DCB163" s="1273"/>
      <c r="DCC163" s="1271" t="s">
        <v>4211</v>
      </c>
      <c r="DCD163" s="1272"/>
      <c r="DCE163" s="1272"/>
      <c r="DCF163" s="1272"/>
      <c r="DCG163" s="1272"/>
      <c r="DCH163" s="1272"/>
      <c r="DCI163" s="1272"/>
      <c r="DCJ163" s="1273"/>
      <c r="DCK163" s="1271" t="s">
        <v>4211</v>
      </c>
      <c r="DCL163" s="1272"/>
      <c r="DCM163" s="1272"/>
      <c r="DCN163" s="1272"/>
      <c r="DCO163" s="1272"/>
      <c r="DCP163" s="1272"/>
      <c r="DCQ163" s="1272"/>
      <c r="DCR163" s="1273"/>
      <c r="DCS163" s="1271" t="s">
        <v>4211</v>
      </c>
      <c r="DCT163" s="1272"/>
      <c r="DCU163" s="1272"/>
      <c r="DCV163" s="1272"/>
      <c r="DCW163" s="1272"/>
      <c r="DCX163" s="1272"/>
      <c r="DCY163" s="1272"/>
      <c r="DCZ163" s="1273"/>
      <c r="DDA163" s="1271" t="s">
        <v>4211</v>
      </c>
      <c r="DDB163" s="1272"/>
      <c r="DDC163" s="1272"/>
      <c r="DDD163" s="1272"/>
      <c r="DDE163" s="1272"/>
      <c r="DDF163" s="1272"/>
      <c r="DDG163" s="1272"/>
      <c r="DDH163" s="1273"/>
      <c r="DDI163" s="1271" t="s">
        <v>4211</v>
      </c>
      <c r="DDJ163" s="1272"/>
      <c r="DDK163" s="1272"/>
      <c r="DDL163" s="1272"/>
      <c r="DDM163" s="1272"/>
      <c r="DDN163" s="1272"/>
      <c r="DDO163" s="1272"/>
      <c r="DDP163" s="1273"/>
      <c r="DDQ163" s="1271" t="s">
        <v>4211</v>
      </c>
      <c r="DDR163" s="1272"/>
      <c r="DDS163" s="1272"/>
      <c r="DDT163" s="1272"/>
      <c r="DDU163" s="1272"/>
      <c r="DDV163" s="1272"/>
      <c r="DDW163" s="1272"/>
      <c r="DDX163" s="1273"/>
      <c r="DDY163" s="1271" t="s">
        <v>4211</v>
      </c>
      <c r="DDZ163" s="1272"/>
      <c r="DEA163" s="1272"/>
      <c r="DEB163" s="1272"/>
      <c r="DEC163" s="1272"/>
      <c r="DED163" s="1272"/>
      <c r="DEE163" s="1272"/>
      <c r="DEF163" s="1273"/>
      <c r="DEG163" s="1271" t="s">
        <v>4211</v>
      </c>
      <c r="DEH163" s="1272"/>
      <c r="DEI163" s="1272"/>
      <c r="DEJ163" s="1272"/>
      <c r="DEK163" s="1272"/>
      <c r="DEL163" s="1272"/>
      <c r="DEM163" s="1272"/>
      <c r="DEN163" s="1273"/>
      <c r="DEO163" s="1271" t="s">
        <v>4211</v>
      </c>
      <c r="DEP163" s="1272"/>
      <c r="DEQ163" s="1272"/>
      <c r="DER163" s="1272"/>
      <c r="DES163" s="1272"/>
      <c r="DET163" s="1272"/>
      <c r="DEU163" s="1272"/>
      <c r="DEV163" s="1273"/>
      <c r="DEW163" s="1271" t="s">
        <v>4211</v>
      </c>
      <c r="DEX163" s="1272"/>
      <c r="DEY163" s="1272"/>
      <c r="DEZ163" s="1272"/>
      <c r="DFA163" s="1272"/>
      <c r="DFB163" s="1272"/>
      <c r="DFC163" s="1272"/>
      <c r="DFD163" s="1273"/>
      <c r="DFE163" s="1271" t="s">
        <v>4211</v>
      </c>
      <c r="DFF163" s="1272"/>
      <c r="DFG163" s="1272"/>
      <c r="DFH163" s="1272"/>
      <c r="DFI163" s="1272"/>
      <c r="DFJ163" s="1272"/>
      <c r="DFK163" s="1272"/>
      <c r="DFL163" s="1273"/>
      <c r="DFM163" s="1271" t="s">
        <v>4211</v>
      </c>
      <c r="DFN163" s="1272"/>
      <c r="DFO163" s="1272"/>
      <c r="DFP163" s="1272"/>
      <c r="DFQ163" s="1272"/>
      <c r="DFR163" s="1272"/>
      <c r="DFS163" s="1272"/>
      <c r="DFT163" s="1273"/>
      <c r="DFU163" s="1271" t="s">
        <v>4211</v>
      </c>
      <c r="DFV163" s="1272"/>
      <c r="DFW163" s="1272"/>
      <c r="DFX163" s="1272"/>
      <c r="DFY163" s="1272"/>
      <c r="DFZ163" s="1272"/>
      <c r="DGA163" s="1272"/>
      <c r="DGB163" s="1273"/>
      <c r="DGC163" s="1271" t="s">
        <v>4211</v>
      </c>
      <c r="DGD163" s="1272"/>
      <c r="DGE163" s="1272"/>
      <c r="DGF163" s="1272"/>
      <c r="DGG163" s="1272"/>
      <c r="DGH163" s="1272"/>
      <c r="DGI163" s="1272"/>
      <c r="DGJ163" s="1273"/>
      <c r="DGK163" s="1271" t="s">
        <v>4211</v>
      </c>
      <c r="DGL163" s="1272"/>
      <c r="DGM163" s="1272"/>
      <c r="DGN163" s="1272"/>
      <c r="DGO163" s="1272"/>
      <c r="DGP163" s="1272"/>
      <c r="DGQ163" s="1272"/>
      <c r="DGR163" s="1273"/>
      <c r="DGS163" s="1271" t="s">
        <v>4211</v>
      </c>
      <c r="DGT163" s="1272"/>
      <c r="DGU163" s="1272"/>
      <c r="DGV163" s="1272"/>
      <c r="DGW163" s="1272"/>
      <c r="DGX163" s="1272"/>
      <c r="DGY163" s="1272"/>
      <c r="DGZ163" s="1273"/>
      <c r="DHA163" s="1271" t="s">
        <v>4211</v>
      </c>
      <c r="DHB163" s="1272"/>
      <c r="DHC163" s="1272"/>
      <c r="DHD163" s="1272"/>
      <c r="DHE163" s="1272"/>
      <c r="DHF163" s="1272"/>
      <c r="DHG163" s="1272"/>
      <c r="DHH163" s="1273"/>
      <c r="DHI163" s="1271" t="s">
        <v>4211</v>
      </c>
      <c r="DHJ163" s="1272"/>
      <c r="DHK163" s="1272"/>
      <c r="DHL163" s="1272"/>
      <c r="DHM163" s="1272"/>
      <c r="DHN163" s="1272"/>
      <c r="DHO163" s="1272"/>
      <c r="DHP163" s="1273"/>
      <c r="DHQ163" s="1271" t="s">
        <v>4211</v>
      </c>
      <c r="DHR163" s="1272"/>
      <c r="DHS163" s="1272"/>
      <c r="DHT163" s="1272"/>
      <c r="DHU163" s="1272"/>
      <c r="DHV163" s="1272"/>
      <c r="DHW163" s="1272"/>
      <c r="DHX163" s="1273"/>
      <c r="DHY163" s="1271" t="s">
        <v>4211</v>
      </c>
      <c r="DHZ163" s="1272"/>
      <c r="DIA163" s="1272"/>
      <c r="DIB163" s="1272"/>
      <c r="DIC163" s="1272"/>
      <c r="DID163" s="1272"/>
      <c r="DIE163" s="1272"/>
      <c r="DIF163" s="1273"/>
      <c r="DIG163" s="1271" t="s">
        <v>4211</v>
      </c>
      <c r="DIH163" s="1272"/>
      <c r="DII163" s="1272"/>
      <c r="DIJ163" s="1272"/>
      <c r="DIK163" s="1272"/>
      <c r="DIL163" s="1272"/>
      <c r="DIM163" s="1272"/>
      <c r="DIN163" s="1273"/>
      <c r="DIO163" s="1271" t="s">
        <v>4211</v>
      </c>
      <c r="DIP163" s="1272"/>
      <c r="DIQ163" s="1272"/>
      <c r="DIR163" s="1272"/>
      <c r="DIS163" s="1272"/>
      <c r="DIT163" s="1272"/>
      <c r="DIU163" s="1272"/>
      <c r="DIV163" s="1273"/>
      <c r="DIW163" s="1271" t="s">
        <v>4211</v>
      </c>
      <c r="DIX163" s="1272"/>
      <c r="DIY163" s="1272"/>
      <c r="DIZ163" s="1272"/>
      <c r="DJA163" s="1272"/>
      <c r="DJB163" s="1272"/>
      <c r="DJC163" s="1272"/>
      <c r="DJD163" s="1273"/>
      <c r="DJE163" s="1271" t="s">
        <v>4211</v>
      </c>
      <c r="DJF163" s="1272"/>
      <c r="DJG163" s="1272"/>
      <c r="DJH163" s="1272"/>
      <c r="DJI163" s="1272"/>
      <c r="DJJ163" s="1272"/>
      <c r="DJK163" s="1272"/>
      <c r="DJL163" s="1273"/>
      <c r="DJM163" s="1271" t="s">
        <v>4211</v>
      </c>
      <c r="DJN163" s="1272"/>
      <c r="DJO163" s="1272"/>
      <c r="DJP163" s="1272"/>
      <c r="DJQ163" s="1272"/>
      <c r="DJR163" s="1272"/>
      <c r="DJS163" s="1272"/>
      <c r="DJT163" s="1273"/>
      <c r="DJU163" s="1271" t="s">
        <v>4211</v>
      </c>
      <c r="DJV163" s="1272"/>
      <c r="DJW163" s="1272"/>
      <c r="DJX163" s="1272"/>
      <c r="DJY163" s="1272"/>
      <c r="DJZ163" s="1272"/>
      <c r="DKA163" s="1272"/>
      <c r="DKB163" s="1273"/>
      <c r="DKC163" s="1271" t="s">
        <v>4211</v>
      </c>
      <c r="DKD163" s="1272"/>
      <c r="DKE163" s="1272"/>
      <c r="DKF163" s="1272"/>
      <c r="DKG163" s="1272"/>
      <c r="DKH163" s="1272"/>
      <c r="DKI163" s="1272"/>
      <c r="DKJ163" s="1273"/>
      <c r="DKK163" s="1271" t="s">
        <v>4211</v>
      </c>
      <c r="DKL163" s="1272"/>
      <c r="DKM163" s="1272"/>
      <c r="DKN163" s="1272"/>
      <c r="DKO163" s="1272"/>
      <c r="DKP163" s="1272"/>
      <c r="DKQ163" s="1272"/>
      <c r="DKR163" s="1273"/>
      <c r="DKS163" s="1271" t="s">
        <v>4211</v>
      </c>
      <c r="DKT163" s="1272"/>
      <c r="DKU163" s="1272"/>
      <c r="DKV163" s="1272"/>
      <c r="DKW163" s="1272"/>
      <c r="DKX163" s="1272"/>
      <c r="DKY163" s="1272"/>
      <c r="DKZ163" s="1273"/>
      <c r="DLA163" s="1271" t="s">
        <v>4211</v>
      </c>
      <c r="DLB163" s="1272"/>
      <c r="DLC163" s="1272"/>
      <c r="DLD163" s="1272"/>
      <c r="DLE163" s="1272"/>
      <c r="DLF163" s="1272"/>
      <c r="DLG163" s="1272"/>
      <c r="DLH163" s="1273"/>
      <c r="DLI163" s="1271" t="s">
        <v>4211</v>
      </c>
      <c r="DLJ163" s="1272"/>
      <c r="DLK163" s="1272"/>
      <c r="DLL163" s="1272"/>
      <c r="DLM163" s="1272"/>
      <c r="DLN163" s="1272"/>
      <c r="DLO163" s="1272"/>
      <c r="DLP163" s="1273"/>
      <c r="DLQ163" s="1271" t="s">
        <v>4211</v>
      </c>
      <c r="DLR163" s="1272"/>
      <c r="DLS163" s="1272"/>
      <c r="DLT163" s="1272"/>
      <c r="DLU163" s="1272"/>
      <c r="DLV163" s="1272"/>
      <c r="DLW163" s="1272"/>
      <c r="DLX163" s="1273"/>
      <c r="DLY163" s="1271" t="s">
        <v>4211</v>
      </c>
      <c r="DLZ163" s="1272"/>
      <c r="DMA163" s="1272"/>
      <c r="DMB163" s="1272"/>
      <c r="DMC163" s="1272"/>
      <c r="DMD163" s="1272"/>
      <c r="DME163" s="1272"/>
      <c r="DMF163" s="1273"/>
      <c r="DMG163" s="1271" t="s">
        <v>4211</v>
      </c>
      <c r="DMH163" s="1272"/>
      <c r="DMI163" s="1272"/>
      <c r="DMJ163" s="1272"/>
      <c r="DMK163" s="1272"/>
      <c r="DML163" s="1272"/>
      <c r="DMM163" s="1272"/>
      <c r="DMN163" s="1273"/>
      <c r="DMO163" s="1271" t="s">
        <v>4211</v>
      </c>
      <c r="DMP163" s="1272"/>
      <c r="DMQ163" s="1272"/>
      <c r="DMR163" s="1272"/>
      <c r="DMS163" s="1272"/>
      <c r="DMT163" s="1272"/>
      <c r="DMU163" s="1272"/>
      <c r="DMV163" s="1273"/>
      <c r="DMW163" s="1271" t="s">
        <v>4211</v>
      </c>
      <c r="DMX163" s="1272"/>
      <c r="DMY163" s="1272"/>
      <c r="DMZ163" s="1272"/>
      <c r="DNA163" s="1272"/>
      <c r="DNB163" s="1272"/>
      <c r="DNC163" s="1272"/>
      <c r="DND163" s="1273"/>
      <c r="DNE163" s="1271" t="s">
        <v>4211</v>
      </c>
      <c r="DNF163" s="1272"/>
      <c r="DNG163" s="1272"/>
      <c r="DNH163" s="1272"/>
      <c r="DNI163" s="1272"/>
      <c r="DNJ163" s="1272"/>
      <c r="DNK163" s="1272"/>
      <c r="DNL163" s="1273"/>
      <c r="DNM163" s="1271" t="s">
        <v>4211</v>
      </c>
      <c r="DNN163" s="1272"/>
      <c r="DNO163" s="1272"/>
      <c r="DNP163" s="1272"/>
      <c r="DNQ163" s="1272"/>
      <c r="DNR163" s="1272"/>
      <c r="DNS163" s="1272"/>
      <c r="DNT163" s="1273"/>
      <c r="DNU163" s="1271" t="s">
        <v>4211</v>
      </c>
      <c r="DNV163" s="1272"/>
      <c r="DNW163" s="1272"/>
      <c r="DNX163" s="1272"/>
      <c r="DNY163" s="1272"/>
      <c r="DNZ163" s="1272"/>
      <c r="DOA163" s="1272"/>
      <c r="DOB163" s="1273"/>
      <c r="DOC163" s="1271" t="s">
        <v>4211</v>
      </c>
      <c r="DOD163" s="1272"/>
      <c r="DOE163" s="1272"/>
      <c r="DOF163" s="1272"/>
      <c r="DOG163" s="1272"/>
      <c r="DOH163" s="1272"/>
      <c r="DOI163" s="1272"/>
      <c r="DOJ163" s="1273"/>
      <c r="DOK163" s="1271" t="s">
        <v>4211</v>
      </c>
      <c r="DOL163" s="1272"/>
      <c r="DOM163" s="1272"/>
      <c r="DON163" s="1272"/>
      <c r="DOO163" s="1272"/>
      <c r="DOP163" s="1272"/>
      <c r="DOQ163" s="1272"/>
      <c r="DOR163" s="1273"/>
      <c r="DOS163" s="1271" t="s">
        <v>4211</v>
      </c>
      <c r="DOT163" s="1272"/>
      <c r="DOU163" s="1272"/>
      <c r="DOV163" s="1272"/>
      <c r="DOW163" s="1272"/>
      <c r="DOX163" s="1272"/>
      <c r="DOY163" s="1272"/>
      <c r="DOZ163" s="1273"/>
      <c r="DPA163" s="1271" t="s">
        <v>4211</v>
      </c>
      <c r="DPB163" s="1272"/>
      <c r="DPC163" s="1272"/>
      <c r="DPD163" s="1272"/>
      <c r="DPE163" s="1272"/>
      <c r="DPF163" s="1272"/>
      <c r="DPG163" s="1272"/>
      <c r="DPH163" s="1273"/>
      <c r="DPI163" s="1271" t="s">
        <v>4211</v>
      </c>
      <c r="DPJ163" s="1272"/>
      <c r="DPK163" s="1272"/>
      <c r="DPL163" s="1272"/>
      <c r="DPM163" s="1272"/>
      <c r="DPN163" s="1272"/>
      <c r="DPO163" s="1272"/>
      <c r="DPP163" s="1273"/>
      <c r="DPQ163" s="1271" t="s">
        <v>4211</v>
      </c>
      <c r="DPR163" s="1272"/>
      <c r="DPS163" s="1272"/>
      <c r="DPT163" s="1272"/>
      <c r="DPU163" s="1272"/>
      <c r="DPV163" s="1272"/>
      <c r="DPW163" s="1272"/>
      <c r="DPX163" s="1273"/>
      <c r="DPY163" s="1271" t="s">
        <v>4211</v>
      </c>
      <c r="DPZ163" s="1272"/>
      <c r="DQA163" s="1272"/>
      <c r="DQB163" s="1272"/>
      <c r="DQC163" s="1272"/>
      <c r="DQD163" s="1272"/>
      <c r="DQE163" s="1272"/>
      <c r="DQF163" s="1273"/>
      <c r="DQG163" s="1271" t="s">
        <v>4211</v>
      </c>
      <c r="DQH163" s="1272"/>
      <c r="DQI163" s="1272"/>
      <c r="DQJ163" s="1272"/>
      <c r="DQK163" s="1272"/>
      <c r="DQL163" s="1272"/>
      <c r="DQM163" s="1272"/>
      <c r="DQN163" s="1273"/>
      <c r="DQO163" s="1271" t="s">
        <v>4211</v>
      </c>
      <c r="DQP163" s="1272"/>
      <c r="DQQ163" s="1272"/>
      <c r="DQR163" s="1272"/>
      <c r="DQS163" s="1272"/>
      <c r="DQT163" s="1272"/>
      <c r="DQU163" s="1272"/>
      <c r="DQV163" s="1273"/>
      <c r="DQW163" s="1271" t="s">
        <v>4211</v>
      </c>
      <c r="DQX163" s="1272"/>
      <c r="DQY163" s="1272"/>
      <c r="DQZ163" s="1272"/>
      <c r="DRA163" s="1272"/>
      <c r="DRB163" s="1272"/>
      <c r="DRC163" s="1272"/>
      <c r="DRD163" s="1273"/>
      <c r="DRE163" s="1271" t="s">
        <v>4211</v>
      </c>
      <c r="DRF163" s="1272"/>
      <c r="DRG163" s="1272"/>
      <c r="DRH163" s="1272"/>
      <c r="DRI163" s="1272"/>
      <c r="DRJ163" s="1272"/>
      <c r="DRK163" s="1272"/>
      <c r="DRL163" s="1273"/>
      <c r="DRM163" s="1271" t="s">
        <v>4211</v>
      </c>
      <c r="DRN163" s="1272"/>
      <c r="DRO163" s="1272"/>
      <c r="DRP163" s="1272"/>
      <c r="DRQ163" s="1272"/>
      <c r="DRR163" s="1272"/>
      <c r="DRS163" s="1272"/>
      <c r="DRT163" s="1273"/>
      <c r="DRU163" s="1271" t="s">
        <v>4211</v>
      </c>
      <c r="DRV163" s="1272"/>
      <c r="DRW163" s="1272"/>
      <c r="DRX163" s="1272"/>
      <c r="DRY163" s="1272"/>
      <c r="DRZ163" s="1272"/>
      <c r="DSA163" s="1272"/>
      <c r="DSB163" s="1273"/>
      <c r="DSC163" s="1271" t="s">
        <v>4211</v>
      </c>
      <c r="DSD163" s="1272"/>
      <c r="DSE163" s="1272"/>
      <c r="DSF163" s="1272"/>
      <c r="DSG163" s="1272"/>
      <c r="DSH163" s="1272"/>
      <c r="DSI163" s="1272"/>
      <c r="DSJ163" s="1273"/>
      <c r="DSK163" s="1271" t="s">
        <v>4211</v>
      </c>
      <c r="DSL163" s="1272"/>
      <c r="DSM163" s="1272"/>
      <c r="DSN163" s="1272"/>
      <c r="DSO163" s="1272"/>
      <c r="DSP163" s="1272"/>
      <c r="DSQ163" s="1272"/>
      <c r="DSR163" s="1273"/>
      <c r="DSS163" s="1271" t="s">
        <v>4211</v>
      </c>
      <c r="DST163" s="1272"/>
      <c r="DSU163" s="1272"/>
      <c r="DSV163" s="1272"/>
      <c r="DSW163" s="1272"/>
      <c r="DSX163" s="1272"/>
      <c r="DSY163" s="1272"/>
      <c r="DSZ163" s="1273"/>
      <c r="DTA163" s="1271" t="s">
        <v>4211</v>
      </c>
      <c r="DTB163" s="1272"/>
      <c r="DTC163" s="1272"/>
      <c r="DTD163" s="1272"/>
      <c r="DTE163" s="1272"/>
      <c r="DTF163" s="1272"/>
      <c r="DTG163" s="1272"/>
      <c r="DTH163" s="1273"/>
      <c r="DTI163" s="1271" t="s">
        <v>4211</v>
      </c>
      <c r="DTJ163" s="1272"/>
      <c r="DTK163" s="1272"/>
      <c r="DTL163" s="1272"/>
      <c r="DTM163" s="1272"/>
      <c r="DTN163" s="1272"/>
      <c r="DTO163" s="1272"/>
      <c r="DTP163" s="1273"/>
      <c r="DTQ163" s="1271" t="s">
        <v>4211</v>
      </c>
      <c r="DTR163" s="1272"/>
      <c r="DTS163" s="1272"/>
      <c r="DTT163" s="1272"/>
      <c r="DTU163" s="1272"/>
      <c r="DTV163" s="1272"/>
      <c r="DTW163" s="1272"/>
      <c r="DTX163" s="1273"/>
      <c r="DTY163" s="1271" t="s">
        <v>4211</v>
      </c>
      <c r="DTZ163" s="1272"/>
      <c r="DUA163" s="1272"/>
      <c r="DUB163" s="1272"/>
      <c r="DUC163" s="1272"/>
      <c r="DUD163" s="1272"/>
      <c r="DUE163" s="1272"/>
      <c r="DUF163" s="1273"/>
      <c r="DUG163" s="1271" t="s">
        <v>4211</v>
      </c>
      <c r="DUH163" s="1272"/>
      <c r="DUI163" s="1272"/>
      <c r="DUJ163" s="1272"/>
      <c r="DUK163" s="1272"/>
      <c r="DUL163" s="1272"/>
      <c r="DUM163" s="1272"/>
      <c r="DUN163" s="1273"/>
      <c r="DUO163" s="1271" t="s">
        <v>4211</v>
      </c>
      <c r="DUP163" s="1272"/>
      <c r="DUQ163" s="1272"/>
      <c r="DUR163" s="1272"/>
      <c r="DUS163" s="1272"/>
      <c r="DUT163" s="1272"/>
      <c r="DUU163" s="1272"/>
      <c r="DUV163" s="1273"/>
      <c r="DUW163" s="1271" t="s">
        <v>4211</v>
      </c>
      <c r="DUX163" s="1272"/>
      <c r="DUY163" s="1272"/>
      <c r="DUZ163" s="1272"/>
      <c r="DVA163" s="1272"/>
      <c r="DVB163" s="1272"/>
      <c r="DVC163" s="1272"/>
      <c r="DVD163" s="1273"/>
      <c r="DVE163" s="1271" t="s">
        <v>4211</v>
      </c>
      <c r="DVF163" s="1272"/>
      <c r="DVG163" s="1272"/>
      <c r="DVH163" s="1272"/>
      <c r="DVI163" s="1272"/>
      <c r="DVJ163" s="1272"/>
      <c r="DVK163" s="1272"/>
      <c r="DVL163" s="1273"/>
      <c r="DVM163" s="1271" t="s">
        <v>4211</v>
      </c>
      <c r="DVN163" s="1272"/>
      <c r="DVO163" s="1272"/>
      <c r="DVP163" s="1272"/>
      <c r="DVQ163" s="1272"/>
      <c r="DVR163" s="1272"/>
      <c r="DVS163" s="1272"/>
      <c r="DVT163" s="1273"/>
      <c r="DVU163" s="1271" t="s">
        <v>4211</v>
      </c>
      <c r="DVV163" s="1272"/>
      <c r="DVW163" s="1272"/>
      <c r="DVX163" s="1272"/>
      <c r="DVY163" s="1272"/>
      <c r="DVZ163" s="1272"/>
      <c r="DWA163" s="1272"/>
      <c r="DWB163" s="1273"/>
      <c r="DWC163" s="1271" t="s">
        <v>4211</v>
      </c>
      <c r="DWD163" s="1272"/>
      <c r="DWE163" s="1272"/>
      <c r="DWF163" s="1272"/>
      <c r="DWG163" s="1272"/>
      <c r="DWH163" s="1272"/>
      <c r="DWI163" s="1272"/>
      <c r="DWJ163" s="1273"/>
      <c r="DWK163" s="1271" t="s">
        <v>4211</v>
      </c>
      <c r="DWL163" s="1272"/>
      <c r="DWM163" s="1272"/>
      <c r="DWN163" s="1272"/>
      <c r="DWO163" s="1272"/>
      <c r="DWP163" s="1272"/>
      <c r="DWQ163" s="1272"/>
      <c r="DWR163" s="1273"/>
      <c r="DWS163" s="1271" t="s">
        <v>4211</v>
      </c>
      <c r="DWT163" s="1272"/>
      <c r="DWU163" s="1272"/>
      <c r="DWV163" s="1272"/>
      <c r="DWW163" s="1272"/>
      <c r="DWX163" s="1272"/>
      <c r="DWY163" s="1272"/>
      <c r="DWZ163" s="1273"/>
      <c r="DXA163" s="1271" t="s">
        <v>4211</v>
      </c>
      <c r="DXB163" s="1272"/>
      <c r="DXC163" s="1272"/>
      <c r="DXD163" s="1272"/>
      <c r="DXE163" s="1272"/>
      <c r="DXF163" s="1272"/>
      <c r="DXG163" s="1272"/>
      <c r="DXH163" s="1273"/>
      <c r="DXI163" s="1271" t="s">
        <v>4211</v>
      </c>
      <c r="DXJ163" s="1272"/>
      <c r="DXK163" s="1272"/>
      <c r="DXL163" s="1272"/>
      <c r="DXM163" s="1272"/>
      <c r="DXN163" s="1272"/>
      <c r="DXO163" s="1272"/>
      <c r="DXP163" s="1273"/>
      <c r="DXQ163" s="1271" t="s">
        <v>4211</v>
      </c>
      <c r="DXR163" s="1272"/>
      <c r="DXS163" s="1272"/>
      <c r="DXT163" s="1272"/>
      <c r="DXU163" s="1272"/>
      <c r="DXV163" s="1272"/>
      <c r="DXW163" s="1272"/>
      <c r="DXX163" s="1273"/>
      <c r="DXY163" s="1271" t="s">
        <v>4211</v>
      </c>
      <c r="DXZ163" s="1272"/>
      <c r="DYA163" s="1272"/>
      <c r="DYB163" s="1272"/>
      <c r="DYC163" s="1272"/>
      <c r="DYD163" s="1272"/>
      <c r="DYE163" s="1272"/>
      <c r="DYF163" s="1273"/>
      <c r="DYG163" s="1271" t="s">
        <v>4211</v>
      </c>
      <c r="DYH163" s="1272"/>
      <c r="DYI163" s="1272"/>
      <c r="DYJ163" s="1272"/>
      <c r="DYK163" s="1272"/>
      <c r="DYL163" s="1272"/>
      <c r="DYM163" s="1272"/>
      <c r="DYN163" s="1273"/>
      <c r="DYO163" s="1271" t="s">
        <v>4211</v>
      </c>
      <c r="DYP163" s="1272"/>
      <c r="DYQ163" s="1272"/>
      <c r="DYR163" s="1272"/>
      <c r="DYS163" s="1272"/>
      <c r="DYT163" s="1272"/>
      <c r="DYU163" s="1272"/>
      <c r="DYV163" s="1273"/>
      <c r="DYW163" s="1271" t="s">
        <v>4211</v>
      </c>
      <c r="DYX163" s="1272"/>
      <c r="DYY163" s="1272"/>
      <c r="DYZ163" s="1272"/>
      <c r="DZA163" s="1272"/>
      <c r="DZB163" s="1272"/>
      <c r="DZC163" s="1272"/>
      <c r="DZD163" s="1273"/>
      <c r="DZE163" s="1271" t="s">
        <v>4211</v>
      </c>
      <c r="DZF163" s="1272"/>
      <c r="DZG163" s="1272"/>
      <c r="DZH163" s="1272"/>
      <c r="DZI163" s="1272"/>
      <c r="DZJ163" s="1272"/>
      <c r="DZK163" s="1272"/>
      <c r="DZL163" s="1273"/>
      <c r="DZM163" s="1271" t="s">
        <v>4211</v>
      </c>
      <c r="DZN163" s="1272"/>
      <c r="DZO163" s="1272"/>
      <c r="DZP163" s="1272"/>
      <c r="DZQ163" s="1272"/>
      <c r="DZR163" s="1272"/>
      <c r="DZS163" s="1272"/>
      <c r="DZT163" s="1273"/>
      <c r="DZU163" s="1271" t="s">
        <v>4211</v>
      </c>
      <c r="DZV163" s="1272"/>
      <c r="DZW163" s="1272"/>
      <c r="DZX163" s="1272"/>
      <c r="DZY163" s="1272"/>
      <c r="DZZ163" s="1272"/>
      <c r="EAA163" s="1272"/>
      <c r="EAB163" s="1273"/>
      <c r="EAC163" s="1271" t="s">
        <v>4211</v>
      </c>
      <c r="EAD163" s="1272"/>
      <c r="EAE163" s="1272"/>
      <c r="EAF163" s="1272"/>
      <c r="EAG163" s="1272"/>
      <c r="EAH163" s="1272"/>
      <c r="EAI163" s="1272"/>
      <c r="EAJ163" s="1273"/>
      <c r="EAK163" s="1271" t="s">
        <v>4211</v>
      </c>
      <c r="EAL163" s="1272"/>
      <c r="EAM163" s="1272"/>
      <c r="EAN163" s="1272"/>
      <c r="EAO163" s="1272"/>
      <c r="EAP163" s="1272"/>
      <c r="EAQ163" s="1272"/>
      <c r="EAR163" s="1273"/>
      <c r="EAS163" s="1271" t="s">
        <v>4211</v>
      </c>
      <c r="EAT163" s="1272"/>
      <c r="EAU163" s="1272"/>
      <c r="EAV163" s="1272"/>
      <c r="EAW163" s="1272"/>
      <c r="EAX163" s="1272"/>
      <c r="EAY163" s="1272"/>
      <c r="EAZ163" s="1273"/>
      <c r="EBA163" s="1271" t="s">
        <v>4211</v>
      </c>
      <c r="EBB163" s="1272"/>
      <c r="EBC163" s="1272"/>
      <c r="EBD163" s="1272"/>
      <c r="EBE163" s="1272"/>
      <c r="EBF163" s="1272"/>
      <c r="EBG163" s="1272"/>
      <c r="EBH163" s="1273"/>
      <c r="EBI163" s="1271" t="s">
        <v>4211</v>
      </c>
      <c r="EBJ163" s="1272"/>
      <c r="EBK163" s="1272"/>
      <c r="EBL163" s="1272"/>
      <c r="EBM163" s="1272"/>
      <c r="EBN163" s="1272"/>
      <c r="EBO163" s="1272"/>
      <c r="EBP163" s="1273"/>
      <c r="EBQ163" s="1271" t="s">
        <v>4211</v>
      </c>
      <c r="EBR163" s="1272"/>
      <c r="EBS163" s="1272"/>
      <c r="EBT163" s="1272"/>
      <c r="EBU163" s="1272"/>
      <c r="EBV163" s="1272"/>
      <c r="EBW163" s="1272"/>
      <c r="EBX163" s="1273"/>
      <c r="EBY163" s="1271" t="s">
        <v>4211</v>
      </c>
      <c r="EBZ163" s="1272"/>
      <c r="ECA163" s="1272"/>
      <c r="ECB163" s="1272"/>
      <c r="ECC163" s="1272"/>
      <c r="ECD163" s="1272"/>
      <c r="ECE163" s="1272"/>
      <c r="ECF163" s="1273"/>
      <c r="ECG163" s="1271" t="s">
        <v>4211</v>
      </c>
      <c r="ECH163" s="1272"/>
      <c r="ECI163" s="1272"/>
      <c r="ECJ163" s="1272"/>
      <c r="ECK163" s="1272"/>
      <c r="ECL163" s="1272"/>
      <c r="ECM163" s="1272"/>
      <c r="ECN163" s="1273"/>
      <c r="ECO163" s="1271" t="s">
        <v>4211</v>
      </c>
      <c r="ECP163" s="1272"/>
      <c r="ECQ163" s="1272"/>
      <c r="ECR163" s="1272"/>
      <c r="ECS163" s="1272"/>
      <c r="ECT163" s="1272"/>
      <c r="ECU163" s="1272"/>
      <c r="ECV163" s="1273"/>
      <c r="ECW163" s="1271" t="s">
        <v>4211</v>
      </c>
      <c r="ECX163" s="1272"/>
      <c r="ECY163" s="1272"/>
      <c r="ECZ163" s="1272"/>
      <c r="EDA163" s="1272"/>
      <c r="EDB163" s="1272"/>
      <c r="EDC163" s="1272"/>
      <c r="EDD163" s="1273"/>
      <c r="EDE163" s="1271" t="s">
        <v>4211</v>
      </c>
      <c r="EDF163" s="1272"/>
      <c r="EDG163" s="1272"/>
      <c r="EDH163" s="1272"/>
      <c r="EDI163" s="1272"/>
      <c r="EDJ163" s="1272"/>
      <c r="EDK163" s="1272"/>
      <c r="EDL163" s="1273"/>
      <c r="EDM163" s="1271" t="s">
        <v>4211</v>
      </c>
      <c r="EDN163" s="1272"/>
      <c r="EDO163" s="1272"/>
      <c r="EDP163" s="1272"/>
      <c r="EDQ163" s="1272"/>
      <c r="EDR163" s="1272"/>
      <c r="EDS163" s="1272"/>
      <c r="EDT163" s="1273"/>
      <c r="EDU163" s="1271" t="s">
        <v>4211</v>
      </c>
      <c r="EDV163" s="1272"/>
      <c r="EDW163" s="1272"/>
      <c r="EDX163" s="1272"/>
      <c r="EDY163" s="1272"/>
      <c r="EDZ163" s="1272"/>
      <c r="EEA163" s="1272"/>
      <c r="EEB163" s="1273"/>
      <c r="EEC163" s="1271" t="s">
        <v>4211</v>
      </c>
      <c r="EED163" s="1272"/>
      <c r="EEE163" s="1272"/>
      <c r="EEF163" s="1272"/>
      <c r="EEG163" s="1272"/>
      <c r="EEH163" s="1272"/>
      <c r="EEI163" s="1272"/>
      <c r="EEJ163" s="1273"/>
      <c r="EEK163" s="1271" t="s">
        <v>4211</v>
      </c>
      <c r="EEL163" s="1272"/>
      <c r="EEM163" s="1272"/>
      <c r="EEN163" s="1272"/>
      <c r="EEO163" s="1272"/>
      <c r="EEP163" s="1272"/>
      <c r="EEQ163" s="1272"/>
      <c r="EER163" s="1273"/>
      <c r="EES163" s="1271" t="s">
        <v>4211</v>
      </c>
      <c r="EET163" s="1272"/>
      <c r="EEU163" s="1272"/>
      <c r="EEV163" s="1272"/>
      <c r="EEW163" s="1272"/>
      <c r="EEX163" s="1272"/>
      <c r="EEY163" s="1272"/>
      <c r="EEZ163" s="1273"/>
      <c r="EFA163" s="1271" t="s">
        <v>4211</v>
      </c>
      <c r="EFB163" s="1272"/>
      <c r="EFC163" s="1272"/>
      <c r="EFD163" s="1272"/>
      <c r="EFE163" s="1272"/>
      <c r="EFF163" s="1272"/>
      <c r="EFG163" s="1272"/>
      <c r="EFH163" s="1273"/>
      <c r="EFI163" s="1271" t="s">
        <v>4211</v>
      </c>
      <c r="EFJ163" s="1272"/>
      <c r="EFK163" s="1272"/>
      <c r="EFL163" s="1272"/>
      <c r="EFM163" s="1272"/>
      <c r="EFN163" s="1272"/>
      <c r="EFO163" s="1272"/>
      <c r="EFP163" s="1273"/>
      <c r="EFQ163" s="1271" t="s">
        <v>4211</v>
      </c>
      <c r="EFR163" s="1272"/>
      <c r="EFS163" s="1272"/>
      <c r="EFT163" s="1272"/>
      <c r="EFU163" s="1272"/>
      <c r="EFV163" s="1272"/>
      <c r="EFW163" s="1272"/>
      <c r="EFX163" s="1273"/>
      <c r="EFY163" s="1271" t="s">
        <v>4211</v>
      </c>
      <c r="EFZ163" s="1272"/>
      <c r="EGA163" s="1272"/>
      <c r="EGB163" s="1272"/>
      <c r="EGC163" s="1272"/>
      <c r="EGD163" s="1272"/>
      <c r="EGE163" s="1272"/>
      <c r="EGF163" s="1273"/>
      <c r="EGG163" s="1271" t="s">
        <v>4211</v>
      </c>
      <c r="EGH163" s="1272"/>
      <c r="EGI163" s="1272"/>
      <c r="EGJ163" s="1272"/>
      <c r="EGK163" s="1272"/>
      <c r="EGL163" s="1272"/>
      <c r="EGM163" s="1272"/>
      <c r="EGN163" s="1273"/>
      <c r="EGO163" s="1271" t="s">
        <v>4211</v>
      </c>
      <c r="EGP163" s="1272"/>
      <c r="EGQ163" s="1272"/>
      <c r="EGR163" s="1272"/>
      <c r="EGS163" s="1272"/>
      <c r="EGT163" s="1272"/>
      <c r="EGU163" s="1272"/>
      <c r="EGV163" s="1273"/>
      <c r="EGW163" s="1271" t="s">
        <v>4211</v>
      </c>
      <c r="EGX163" s="1272"/>
      <c r="EGY163" s="1272"/>
      <c r="EGZ163" s="1272"/>
      <c r="EHA163" s="1272"/>
      <c r="EHB163" s="1272"/>
      <c r="EHC163" s="1272"/>
      <c r="EHD163" s="1273"/>
      <c r="EHE163" s="1271" t="s">
        <v>4211</v>
      </c>
      <c r="EHF163" s="1272"/>
      <c r="EHG163" s="1272"/>
      <c r="EHH163" s="1272"/>
      <c r="EHI163" s="1272"/>
      <c r="EHJ163" s="1272"/>
      <c r="EHK163" s="1272"/>
      <c r="EHL163" s="1273"/>
      <c r="EHM163" s="1271" t="s">
        <v>4211</v>
      </c>
      <c r="EHN163" s="1272"/>
      <c r="EHO163" s="1272"/>
      <c r="EHP163" s="1272"/>
      <c r="EHQ163" s="1272"/>
      <c r="EHR163" s="1272"/>
      <c r="EHS163" s="1272"/>
      <c r="EHT163" s="1273"/>
      <c r="EHU163" s="1271" t="s">
        <v>4211</v>
      </c>
      <c r="EHV163" s="1272"/>
      <c r="EHW163" s="1272"/>
      <c r="EHX163" s="1272"/>
      <c r="EHY163" s="1272"/>
      <c r="EHZ163" s="1272"/>
      <c r="EIA163" s="1272"/>
      <c r="EIB163" s="1273"/>
      <c r="EIC163" s="1271" t="s">
        <v>4211</v>
      </c>
      <c r="EID163" s="1272"/>
      <c r="EIE163" s="1272"/>
      <c r="EIF163" s="1272"/>
      <c r="EIG163" s="1272"/>
      <c r="EIH163" s="1272"/>
      <c r="EII163" s="1272"/>
      <c r="EIJ163" s="1273"/>
      <c r="EIK163" s="1271" t="s">
        <v>4211</v>
      </c>
      <c r="EIL163" s="1272"/>
      <c r="EIM163" s="1272"/>
      <c r="EIN163" s="1272"/>
      <c r="EIO163" s="1272"/>
      <c r="EIP163" s="1272"/>
      <c r="EIQ163" s="1272"/>
      <c r="EIR163" s="1273"/>
      <c r="EIS163" s="1271" t="s">
        <v>4211</v>
      </c>
      <c r="EIT163" s="1272"/>
      <c r="EIU163" s="1272"/>
      <c r="EIV163" s="1272"/>
      <c r="EIW163" s="1272"/>
      <c r="EIX163" s="1272"/>
      <c r="EIY163" s="1272"/>
      <c r="EIZ163" s="1273"/>
      <c r="EJA163" s="1271" t="s">
        <v>4211</v>
      </c>
      <c r="EJB163" s="1272"/>
      <c r="EJC163" s="1272"/>
      <c r="EJD163" s="1272"/>
      <c r="EJE163" s="1272"/>
      <c r="EJF163" s="1272"/>
      <c r="EJG163" s="1272"/>
      <c r="EJH163" s="1273"/>
      <c r="EJI163" s="1271" t="s">
        <v>4211</v>
      </c>
      <c r="EJJ163" s="1272"/>
      <c r="EJK163" s="1272"/>
      <c r="EJL163" s="1272"/>
      <c r="EJM163" s="1272"/>
      <c r="EJN163" s="1272"/>
      <c r="EJO163" s="1272"/>
      <c r="EJP163" s="1273"/>
      <c r="EJQ163" s="1271" t="s">
        <v>4211</v>
      </c>
      <c r="EJR163" s="1272"/>
      <c r="EJS163" s="1272"/>
      <c r="EJT163" s="1272"/>
      <c r="EJU163" s="1272"/>
      <c r="EJV163" s="1272"/>
      <c r="EJW163" s="1272"/>
      <c r="EJX163" s="1273"/>
      <c r="EJY163" s="1271" t="s">
        <v>4211</v>
      </c>
      <c r="EJZ163" s="1272"/>
      <c r="EKA163" s="1272"/>
      <c r="EKB163" s="1272"/>
      <c r="EKC163" s="1272"/>
      <c r="EKD163" s="1272"/>
      <c r="EKE163" s="1272"/>
      <c r="EKF163" s="1273"/>
      <c r="EKG163" s="1271" t="s">
        <v>4211</v>
      </c>
      <c r="EKH163" s="1272"/>
      <c r="EKI163" s="1272"/>
      <c r="EKJ163" s="1272"/>
      <c r="EKK163" s="1272"/>
      <c r="EKL163" s="1272"/>
      <c r="EKM163" s="1272"/>
      <c r="EKN163" s="1273"/>
      <c r="EKO163" s="1271" t="s">
        <v>4211</v>
      </c>
      <c r="EKP163" s="1272"/>
      <c r="EKQ163" s="1272"/>
      <c r="EKR163" s="1272"/>
      <c r="EKS163" s="1272"/>
      <c r="EKT163" s="1272"/>
      <c r="EKU163" s="1272"/>
      <c r="EKV163" s="1273"/>
      <c r="EKW163" s="1271" t="s">
        <v>4211</v>
      </c>
      <c r="EKX163" s="1272"/>
      <c r="EKY163" s="1272"/>
      <c r="EKZ163" s="1272"/>
      <c r="ELA163" s="1272"/>
      <c r="ELB163" s="1272"/>
      <c r="ELC163" s="1272"/>
      <c r="ELD163" s="1273"/>
      <c r="ELE163" s="1271" t="s">
        <v>4211</v>
      </c>
      <c r="ELF163" s="1272"/>
      <c r="ELG163" s="1272"/>
      <c r="ELH163" s="1272"/>
      <c r="ELI163" s="1272"/>
      <c r="ELJ163" s="1272"/>
      <c r="ELK163" s="1272"/>
      <c r="ELL163" s="1273"/>
      <c r="ELM163" s="1271" t="s">
        <v>4211</v>
      </c>
      <c r="ELN163" s="1272"/>
      <c r="ELO163" s="1272"/>
      <c r="ELP163" s="1272"/>
      <c r="ELQ163" s="1272"/>
      <c r="ELR163" s="1272"/>
      <c r="ELS163" s="1272"/>
      <c r="ELT163" s="1273"/>
      <c r="ELU163" s="1271" t="s">
        <v>4211</v>
      </c>
      <c r="ELV163" s="1272"/>
      <c r="ELW163" s="1272"/>
      <c r="ELX163" s="1272"/>
      <c r="ELY163" s="1272"/>
      <c r="ELZ163" s="1272"/>
      <c r="EMA163" s="1272"/>
      <c r="EMB163" s="1273"/>
      <c r="EMC163" s="1271" t="s">
        <v>4211</v>
      </c>
      <c r="EMD163" s="1272"/>
      <c r="EME163" s="1272"/>
      <c r="EMF163" s="1272"/>
      <c r="EMG163" s="1272"/>
      <c r="EMH163" s="1272"/>
      <c r="EMI163" s="1272"/>
      <c r="EMJ163" s="1273"/>
      <c r="EMK163" s="1271" t="s">
        <v>4211</v>
      </c>
      <c r="EML163" s="1272"/>
      <c r="EMM163" s="1272"/>
      <c r="EMN163" s="1272"/>
      <c r="EMO163" s="1272"/>
      <c r="EMP163" s="1272"/>
      <c r="EMQ163" s="1272"/>
      <c r="EMR163" s="1273"/>
      <c r="EMS163" s="1271" t="s">
        <v>4211</v>
      </c>
      <c r="EMT163" s="1272"/>
      <c r="EMU163" s="1272"/>
      <c r="EMV163" s="1272"/>
      <c r="EMW163" s="1272"/>
      <c r="EMX163" s="1272"/>
      <c r="EMY163" s="1272"/>
      <c r="EMZ163" s="1273"/>
      <c r="ENA163" s="1271" t="s">
        <v>4211</v>
      </c>
      <c r="ENB163" s="1272"/>
      <c r="ENC163" s="1272"/>
      <c r="END163" s="1272"/>
      <c r="ENE163" s="1272"/>
      <c r="ENF163" s="1272"/>
      <c r="ENG163" s="1272"/>
      <c r="ENH163" s="1273"/>
      <c r="ENI163" s="1271" t="s">
        <v>4211</v>
      </c>
      <c r="ENJ163" s="1272"/>
      <c r="ENK163" s="1272"/>
      <c r="ENL163" s="1272"/>
      <c r="ENM163" s="1272"/>
      <c r="ENN163" s="1272"/>
      <c r="ENO163" s="1272"/>
      <c r="ENP163" s="1273"/>
      <c r="ENQ163" s="1271" t="s">
        <v>4211</v>
      </c>
      <c r="ENR163" s="1272"/>
      <c r="ENS163" s="1272"/>
      <c r="ENT163" s="1272"/>
      <c r="ENU163" s="1272"/>
      <c r="ENV163" s="1272"/>
      <c r="ENW163" s="1272"/>
      <c r="ENX163" s="1273"/>
      <c r="ENY163" s="1271" t="s">
        <v>4211</v>
      </c>
      <c r="ENZ163" s="1272"/>
      <c r="EOA163" s="1272"/>
      <c r="EOB163" s="1272"/>
      <c r="EOC163" s="1272"/>
      <c r="EOD163" s="1272"/>
      <c r="EOE163" s="1272"/>
      <c r="EOF163" s="1273"/>
      <c r="EOG163" s="1271" t="s">
        <v>4211</v>
      </c>
      <c r="EOH163" s="1272"/>
      <c r="EOI163" s="1272"/>
      <c r="EOJ163" s="1272"/>
      <c r="EOK163" s="1272"/>
      <c r="EOL163" s="1272"/>
      <c r="EOM163" s="1272"/>
      <c r="EON163" s="1273"/>
      <c r="EOO163" s="1271" t="s">
        <v>4211</v>
      </c>
      <c r="EOP163" s="1272"/>
      <c r="EOQ163" s="1272"/>
      <c r="EOR163" s="1272"/>
      <c r="EOS163" s="1272"/>
      <c r="EOT163" s="1272"/>
      <c r="EOU163" s="1272"/>
      <c r="EOV163" s="1273"/>
      <c r="EOW163" s="1271" t="s">
        <v>4211</v>
      </c>
      <c r="EOX163" s="1272"/>
      <c r="EOY163" s="1272"/>
      <c r="EOZ163" s="1272"/>
      <c r="EPA163" s="1272"/>
      <c r="EPB163" s="1272"/>
      <c r="EPC163" s="1272"/>
      <c r="EPD163" s="1273"/>
      <c r="EPE163" s="1271" t="s">
        <v>4211</v>
      </c>
      <c r="EPF163" s="1272"/>
      <c r="EPG163" s="1272"/>
      <c r="EPH163" s="1272"/>
      <c r="EPI163" s="1272"/>
      <c r="EPJ163" s="1272"/>
      <c r="EPK163" s="1272"/>
      <c r="EPL163" s="1273"/>
      <c r="EPM163" s="1271" t="s">
        <v>4211</v>
      </c>
      <c r="EPN163" s="1272"/>
      <c r="EPO163" s="1272"/>
      <c r="EPP163" s="1272"/>
      <c r="EPQ163" s="1272"/>
      <c r="EPR163" s="1272"/>
      <c r="EPS163" s="1272"/>
      <c r="EPT163" s="1273"/>
      <c r="EPU163" s="1271" t="s">
        <v>4211</v>
      </c>
      <c r="EPV163" s="1272"/>
      <c r="EPW163" s="1272"/>
      <c r="EPX163" s="1272"/>
      <c r="EPY163" s="1272"/>
      <c r="EPZ163" s="1272"/>
      <c r="EQA163" s="1272"/>
      <c r="EQB163" s="1273"/>
      <c r="EQC163" s="1271" t="s">
        <v>4211</v>
      </c>
      <c r="EQD163" s="1272"/>
      <c r="EQE163" s="1272"/>
      <c r="EQF163" s="1272"/>
      <c r="EQG163" s="1272"/>
      <c r="EQH163" s="1272"/>
      <c r="EQI163" s="1272"/>
      <c r="EQJ163" s="1273"/>
      <c r="EQK163" s="1271" t="s">
        <v>4211</v>
      </c>
      <c r="EQL163" s="1272"/>
      <c r="EQM163" s="1272"/>
      <c r="EQN163" s="1272"/>
      <c r="EQO163" s="1272"/>
      <c r="EQP163" s="1272"/>
      <c r="EQQ163" s="1272"/>
      <c r="EQR163" s="1273"/>
      <c r="EQS163" s="1271" t="s">
        <v>4211</v>
      </c>
      <c r="EQT163" s="1272"/>
      <c r="EQU163" s="1272"/>
      <c r="EQV163" s="1272"/>
      <c r="EQW163" s="1272"/>
      <c r="EQX163" s="1272"/>
      <c r="EQY163" s="1272"/>
      <c r="EQZ163" s="1273"/>
      <c r="ERA163" s="1271" t="s">
        <v>4211</v>
      </c>
      <c r="ERB163" s="1272"/>
      <c r="ERC163" s="1272"/>
      <c r="ERD163" s="1272"/>
      <c r="ERE163" s="1272"/>
      <c r="ERF163" s="1272"/>
      <c r="ERG163" s="1272"/>
      <c r="ERH163" s="1273"/>
      <c r="ERI163" s="1271" t="s">
        <v>4211</v>
      </c>
      <c r="ERJ163" s="1272"/>
      <c r="ERK163" s="1272"/>
      <c r="ERL163" s="1272"/>
      <c r="ERM163" s="1272"/>
      <c r="ERN163" s="1272"/>
      <c r="ERO163" s="1272"/>
      <c r="ERP163" s="1273"/>
      <c r="ERQ163" s="1271" t="s">
        <v>4211</v>
      </c>
      <c r="ERR163" s="1272"/>
      <c r="ERS163" s="1272"/>
      <c r="ERT163" s="1272"/>
      <c r="ERU163" s="1272"/>
      <c r="ERV163" s="1272"/>
      <c r="ERW163" s="1272"/>
      <c r="ERX163" s="1273"/>
      <c r="ERY163" s="1271" t="s">
        <v>4211</v>
      </c>
      <c r="ERZ163" s="1272"/>
      <c r="ESA163" s="1272"/>
      <c r="ESB163" s="1272"/>
      <c r="ESC163" s="1272"/>
      <c r="ESD163" s="1272"/>
      <c r="ESE163" s="1272"/>
      <c r="ESF163" s="1273"/>
      <c r="ESG163" s="1271" t="s">
        <v>4211</v>
      </c>
      <c r="ESH163" s="1272"/>
      <c r="ESI163" s="1272"/>
      <c r="ESJ163" s="1272"/>
      <c r="ESK163" s="1272"/>
      <c r="ESL163" s="1272"/>
      <c r="ESM163" s="1272"/>
      <c r="ESN163" s="1273"/>
      <c r="ESO163" s="1271" t="s">
        <v>4211</v>
      </c>
      <c r="ESP163" s="1272"/>
      <c r="ESQ163" s="1272"/>
      <c r="ESR163" s="1272"/>
      <c r="ESS163" s="1272"/>
      <c r="EST163" s="1272"/>
      <c r="ESU163" s="1272"/>
      <c r="ESV163" s="1273"/>
      <c r="ESW163" s="1271" t="s">
        <v>4211</v>
      </c>
      <c r="ESX163" s="1272"/>
      <c r="ESY163" s="1272"/>
      <c r="ESZ163" s="1272"/>
      <c r="ETA163" s="1272"/>
      <c r="ETB163" s="1272"/>
      <c r="ETC163" s="1272"/>
      <c r="ETD163" s="1273"/>
      <c r="ETE163" s="1271" t="s">
        <v>4211</v>
      </c>
      <c r="ETF163" s="1272"/>
      <c r="ETG163" s="1272"/>
      <c r="ETH163" s="1272"/>
      <c r="ETI163" s="1272"/>
      <c r="ETJ163" s="1272"/>
      <c r="ETK163" s="1272"/>
      <c r="ETL163" s="1273"/>
      <c r="ETM163" s="1271" t="s">
        <v>4211</v>
      </c>
      <c r="ETN163" s="1272"/>
      <c r="ETO163" s="1272"/>
      <c r="ETP163" s="1272"/>
      <c r="ETQ163" s="1272"/>
      <c r="ETR163" s="1272"/>
      <c r="ETS163" s="1272"/>
      <c r="ETT163" s="1273"/>
      <c r="ETU163" s="1271" t="s">
        <v>4211</v>
      </c>
      <c r="ETV163" s="1272"/>
      <c r="ETW163" s="1272"/>
      <c r="ETX163" s="1272"/>
      <c r="ETY163" s="1272"/>
      <c r="ETZ163" s="1272"/>
      <c r="EUA163" s="1272"/>
      <c r="EUB163" s="1273"/>
      <c r="EUC163" s="1271" t="s">
        <v>4211</v>
      </c>
      <c r="EUD163" s="1272"/>
      <c r="EUE163" s="1272"/>
      <c r="EUF163" s="1272"/>
      <c r="EUG163" s="1272"/>
      <c r="EUH163" s="1272"/>
      <c r="EUI163" s="1272"/>
      <c r="EUJ163" s="1273"/>
      <c r="EUK163" s="1271" t="s">
        <v>4211</v>
      </c>
      <c r="EUL163" s="1272"/>
      <c r="EUM163" s="1272"/>
      <c r="EUN163" s="1272"/>
      <c r="EUO163" s="1272"/>
      <c r="EUP163" s="1272"/>
      <c r="EUQ163" s="1272"/>
      <c r="EUR163" s="1273"/>
      <c r="EUS163" s="1271" t="s">
        <v>4211</v>
      </c>
      <c r="EUT163" s="1272"/>
      <c r="EUU163" s="1272"/>
      <c r="EUV163" s="1272"/>
      <c r="EUW163" s="1272"/>
      <c r="EUX163" s="1272"/>
      <c r="EUY163" s="1272"/>
      <c r="EUZ163" s="1273"/>
      <c r="EVA163" s="1271" t="s">
        <v>4211</v>
      </c>
      <c r="EVB163" s="1272"/>
      <c r="EVC163" s="1272"/>
      <c r="EVD163" s="1272"/>
      <c r="EVE163" s="1272"/>
      <c r="EVF163" s="1272"/>
      <c r="EVG163" s="1272"/>
      <c r="EVH163" s="1273"/>
      <c r="EVI163" s="1271" t="s">
        <v>4211</v>
      </c>
      <c r="EVJ163" s="1272"/>
      <c r="EVK163" s="1272"/>
      <c r="EVL163" s="1272"/>
      <c r="EVM163" s="1272"/>
      <c r="EVN163" s="1272"/>
      <c r="EVO163" s="1272"/>
      <c r="EVP163" s="1273"/>
      <c r="EVQ163" s="1271" t="s">
        <v>4211</v>
      </c>
      <c r="EVR163" s="1272"/>
      <c r="EVS163" s="1272"/>
      <c r="EVT163" s="1272"/>
      <c r="EVU163" s="1272"/>
      <c r="EVV163" s="1272"/>
      <c r="EVW163" s="1272"/>
      <c r="EVX163" s="1273"/>
      <c r="EVY163" s="1271" t="s">
        <v>4211</v>
      </c>
      <c r="EVZ163" s="1272"/>
      <c r="EWA163" s="1272"/>
      <c r="EWB163" s="1272"/>
      <c r="EWC163" s="1272"/>
      <c r="EWD163" s="1272"/>
      <c r="EWE163" s="1272"/>
      <c r="EWF163" s="1273"/>
      <c r="EWG163" s="1271" t="s">
        <v>4211</v>
      </c>
      <c r="EWH163" s="1272"/>
      <c r="EWI163" s="1272"/>
      <c r="EWJ163" s="1272"/>
      <c r="EWK163" s="1272"/>
      <c r="EWL163" s="1272"/>
      <c r="EWM163" s="1272"/>
      <c r="EWN163" s="1273"/>
      <c r="EWO163" s="1271" t="s">
        <v>4211</v>
      </c>
      <c r="EWP163" s="1272"/>
      <c r="EWQ163" s="1272"/>
      <c r="EWR163" s="1272"/>
      <c r="EWS163" s="1272"/>
      <c r="EWT163" s="1272"/>
      <c r="EWU163" s="1272"/>
      <c r="EWV163" s="1273"/>
      <c r="EWW163" s="1271" t="s">
        <v>4211</v>
      </c>
      <c r="EWX163" s="1272"/>
      <c r="EWY163" s="1272"/>
      <c r="EWZ163" s="1272"/>
      <c r="EXA163" s="1272"/>
      <c r="EXB163" s="1272"/>
      <c r="EXC163" s="1272"/>
      <c r="EXD163" s="1273"/>
      <c r="EXE163" s="1271" t="s">
        <v>4211</v>
      </c>
      <c r="EXF163" s="1272"/>
      <c r="EXG163" s="1272"/>
      <c r="EXH163" s="1272"/>
      <c r="EXI163" s="1272"/>
      <c r="EXJ163" s="1272"/>
      <c r="EXK163" s="1272"/>
      <c r="EXL163" s="1273"/>
      <c r="EXM163" s="1271" t="s">
        <v>4211</v>
      </c>
      <c r="EXN163" s="1272"/>
      <c r="EXO163" s="1272"/>
      <c r="EXP163" s="1272"/>
      <c r="EXQ163" s="1272"/>
      <c r="EXR163" s="1272"/>
      <c r="EXS163" s="1272"/>
      <c r="EXT163" s="1273"/>
      <c r="EXU163" s="1271" t="s">
        <v>4211</v>
      </c>
      <c r="EXV163" s="1272"/>
      <c r="EXW163" s="1272"/>
      <c r="EXX163" s="1272"/>
      <c r="EXY163" s="1272"/>
      <c r="EXZ163" s="1272"/>
      <c r="EYA163" s="1272"/>
      <c r="EYB163" s="1273"/>
      <c r="EYC163" s="1271" t="s">
        <v>4211</v>
      </c>
      <c r="EYD163" s="1272"/>
      <c r="EYE163" s="1272"/>
      <c r="EYF163" s="1272"/>
      <c r="EYG163" s="1272"/>
      <c r="EYH163" s="1272"/>
      <c r="EYI163" s="1272"/>
      <c r="EYJ163" s="1273"/>
      <c r="EYK163" s="1271" t="s">
        <v>4211</v>
      </c>
      <c r="EYL163" s="1272"/>
      <c r="EYM163" s="1272"/>
      <c r="EYN163" s="1272"/>
      <c r="EYO163" s="1272"/>
      <c r="EYP163" s="1272"/>
      <c r="EYQ163" s="1272"/>
      <c r="EYR163" s="1273"/>
      <c r="EYS163" s="1271" t="s">
        <v>4211</v>
      </c>
      <c r="EYT163" s="1272"/>
      <c r="EYU163" s="1272"/>
      <c r="EYV163" s="1272"/>
      <c r="EYW163" s="1272"/>
      <c r="EYX163" s="1272"/>
      <c r="EYY163" s="1272"/>
      <c r="EYZ163" s="1273"/>
      <c r="EZA163" s="1271" t="s">
        <v>4211</v>
      </c>
      <c r="EZB163" s="1272"/>
      <c r="EZC163" s="1272"/>
      <c r="EZD163" s="1272"/>
      <c r="EZE163" s="1272"/>
      <c r="EZF163" s="1272"/>
      <c r="EZG163" s="1272"/>
      <c r="EZH163" s="1273"/>
      <c r="EZI163" s="1271" t="s">
        <v>4211</v>
      </c>
      <c r="EZJ163" s="1272"/>
      <c r="EZK163" s="1272"/>
      <c r="EZL163" s="1272"/>
      <c r="EZM163" s="1272"/>
      <c r="EZN163" s="1272"/>
      <c r="EZO163" s="1272"/>
      <c r="EZP163" s="1273"/>
      <c r="EZQ163" s="1271" t="s">
        <v>4211</v>
      </c>
      <c r="EZR163" s="1272"/>
      <c r="EZS163" s="1272"/>
      <c r="EZT163" s="1272"/>
      <c r="EZU163" s="1272"/>
      <c r="EZV163" s="1272"/>
      <c r="EZW163" s="1272"/>
      <c r="EZX163" s="1273"/>
      <c r="EZY163" s="1271" t="s">
        <v>4211</v>
      </c>
      <c r="EZZ163" s="1272"/>
      <c r="FAA163" s="1272"/>
      <c r="FAB163" s="1272"/>
      <c r="FAC163" s="1272"/>
      <c r="FAD163" s="1272"/>
      <c r="FAE163" s="1272"/>
      <c r="FAF163" s="1273"/>
      <c r="FAG163" s="1271" t="s">
        <v>4211</v>
      </c>
      <c r="FAH163" s="1272"/>
      <c r="FAI163" s="1272"/>
      <c r="FAJ163" s="1272"/>
      <c r="FAK163" s="1272"/>
      <c r="FAL163" s="1272"/>
      <c r="FAM163" s="1272"/>
      <c r="FAN163" s="1273"/>
      <c r="FAO163" s="1271" t="s">
        <v>4211</v>
      </c>
      <c r="FAP163" s="1272"/>
      <c r="FAQ163" s="1272"/>
      <c r="FAR163" s="1272"/>
      <c r="FAS163" s="1272"/>
      <c r="FAT163" s="1272"/>
      <c r="FAU163" s="1272"/>
      <c r="FAV163" s="1273"/>
      <c r="FAW163" s="1271" t="s">
        <v>4211</v>
      </c>
      <c r="FAX163" s="1272"/>
      <c r="FAY163" s="1272"/>
      <c r="FAZ163" s="1272"/>
      <c r="FBA163" s="1272"/>
      <c r="FBB163" s="1272"/>
      <c r="FBC163" s="1272"/>
      <c r="FBD163" s="1273"/>
      <c r="FBE163" s="1271" t="s">
        <v>4211</v>
      </c>
      <c r="FBF163" s="1272"/>
      <c r="FBG163" s="1272"/>
      <c r="FBH163" s="1272"/>
      <c r="FBI163" s="1272"/>
      <c r="FBJ163" s="1272"/>
      <c r="FBK163" s="1272"/>
      <c r="FBL163" s="1273"/>
      <c r="FBM163" s="1271" t="s">
        <v>4211</v>
      </c>
      <c r="FBN163" s="1272"/>
      <c r="FBO163" s="1272"/>
      <c r="FBP163" s="1272"/>
      <c r="FBQ163" s="1272"/>
      <c r="FBR163" s="1272"/>
      <c r="FBS163" s="1272"/>
      <c r="FBT163" s="1273"/>
      <c r="FBU163" s="1271" t="s">
        <v>4211</v>
      </c>
      <c r="FBV163" s="1272"/>
      <c r="FBW163" s="1272"/>
      <c r="FBX163" s="1272"/>
      <c r="FBY163" s="1272"/>
      <c r="FBZ163" s="1272"/>
      <c r="FCA163" s="1272"/>
      <c r="FCB163" s="1273"/>
      <c r="FCC163" s="1271" t="s">
        <v>4211</v>
      </c>
      <c r="FCD163" s="1272"/>
      <c r="FCE163" s="1272"/>
      <c r="FCF163" s="1272"/>
      <c r="FCG163" s="1272"/>
      <c r="FCH163" s="1272"/>
      <c r="FCI163" s="1272"/>
      <c r="FCJ163" s="1273"/>
      <c r="FCK163" s="1271" t="s">
        <v>4211</v>
      </c>
      <c r="FCL163" s="1272"/>
      <c r="FCM163" s="1272"/>
      <c r="FCN163" s="1272"/>
      <c r="FCO163" s="1272"/>
      <c r="FCP163" s="1272"/>
      <c r="FCQ163" s="1272"/>
      <c r="FCR163" s="1273"/>
      <c r="FCS163" s="1271" t="s">
        <v>4211</v>
      </c>
      <c r="FCT163" s="1272"/>
      <c r="FCU163" s="1272"/>
      <c r="FCV163" s="1272"/>
      <c r="FCW163" s="1272"/>
      <c r="FCX163" s="1272"/>
      <c r="FCY163" s="1272"/>
      <c r="FCZ163" s="1273"/>
      <c r="FDA163" s="1271" t="s">
        <v>4211</v>
      </c>
      <c r="FDB163" s="1272"/>
      <c r="FDC163" s="1272"/>
      <c r="FDD163" s="1272"/>
      <c r="FDE163" s="1272"/>
      <c r="FDF163" s="1272"/>
      <c r="FDG163" s="1272"/>
      <c r="FDH163" s="1273"/>
      <c r="FDI163" s="1271" t="s">
        <v>4211</v>
      </c>
      <c r="FDJ163" s="1272"/>
      <c r="FDK163" s="1272"/>
      <c r="FDL163" s="1272"/>
      <c r="FDM163" s="1272"/>
      <c r="FDN163" s="1272"/>
      <c r="FDO163" s="1272"/>
      <c r="FDP163" s="1273"/>
      <c r="FDQ163" s="1271" t="s">
        <v>4211</v>
      </c>
      <c r="FDR163" s="1272"/>
      <c r="FDS163" s="1272"/>
      <c r="FDT163" s="1272"/>
      <c r="FDU163" s="1272"/>
      <c r="FDV163" s="1272"/>
      <c r="FDW163" s="1272"/>
      <c r="FDX163" s="1273"/>
      <c r="FDY163" s="1271" t="s">
        <v>4211</v>
      </c>
      <c r="FDZ163" s="1272"/>
      <c r="FEA163" s="1272"/>
      <c r="FEB163" s="1272"/>
      <c r="FEC163" s="1272"/>
      <c r="FED163" s="1272"/>
      <c r="FEE163" s="1272"/>
      <c r="FEF163" s="1273"/>
      <c r="FEG163" s="1271" t="s">
        <v>4211</v>
      </c>
      <c r="FEH163" s="1272"/>
      <c r="FEI163" s="1272"/>
      <c r="FEJ163" s="1272"/>
      <c r="FEK163" s="1272"/>
      <c r="FEL163" s="1272"/>
      <c r="FEM163" s="1272"/>
      <c r="FEN163" s="1273"/>
      <c r="FEO163" s="1271" t="s">
        <v>4211</v>
      </c>
      <c r="FEP163" s="1272"/>
      <c r="FEQ163" s="1272"/>
      <c r="FER163" s="1272"/>
      <c r="FES163" s="1272"/>
      <c r="FET163" s="1272"/>
      <c r="FEU163" s="1272"/>
      <c r="FEV163" s="1273"/>
      <c r="FEW163" s="1271" t="s">
        <v>4211</v>
      </c>
      <c r="FEX163" s="1272"/>
      <c r="FEY163" s="1272"/>
      <c r="FEZ163" s="1272"/>
      <c r="FFA163" s="1272"/>
      <c r="FFB163" s="1272"/>
      <c r="FFC163" s="1272"/>
      <c r="FFD163" s="1273"/>
      <c r="FFE163" s="1271" t="s">
        <v>4211</v>
      </c>
      <c r="FFF163" s="1272"/>
      <c r="FFG163" s="1272"/>
      <c r="FFH163" s="1272"/>
      <c r="FFI163" s="1272"/>
      <c r="FFJ163" s="1272"/>
      <c r="FFK163" s="1272"/>
      <c r="FFL163" s="1273"/>
      <c r="FFM163" s="1271" t="s">
        <v>4211</v>
      </c>
      <c r="FFN163" s="1272"/>
      <c r="FFO163" s="1272"/>
      <c r="FFP163" s="1272"/>
      <c r="FFQ163" s="1272"/>
      <c r="FFR163" s="1272"/>
      <c r="FFS163" s="1272"/>
      <c r="FFT163" s="1273"/>
      <c r="FFU163" s="1271" t="s">
        <v>4211</v>
      </c>
      <c r="FFV163" s="1272"/>
      <c r="FFW163" s="1272"/>
      <c r="FFX163" s="1272"/>
      <c r="FFY163" s="1272"/>
      <c r="FFZ163" s="1272"/>
      <c r="FGA163" s="1272"/>
      <c r="FGB163" s="1273"/>
      <c r="FGC163" s="1271" t="s">
        <v>4211</v>
      </c>
      <c r="FGD163" s="1272"/>
      <c r="FGE163" s="1272"/>
      <c r="FGF163" s="1272"/>
      <c r="FGG163" s="1272"/>
      <c r="FGH163" s="1272"/>
      <c r="FGI163" s="1272"/>
      <c r="FGJ163" s="1273"/>
      <c r="FGK163" s="1271" t="s">
        <v>4211</v>
      </c>
      <c r="FGL163" s="1272"/>
      <c r="FGM163" s="1272"/>
      <c r="FGN163" s="1272"/>
      <c r="FGO163" s="1272"/>
      <c r="FGP163" s="1272"/>
      <c r="FGQ163" s="1272"/>
      <c r="FGR163" s="1273"/>
      <c r="FGS163" s="1271" t="s">
        <v>4211</v>
      </c>
      <c r="FGT163" s="1272"/>
      <c r="FGU163" s="1272"/>
      <c r="FGV163" s="1272"/>
      <c r="FGW163" s="1272"/>
      <c r="FGX163" s="1272"/>
      <c r="FGY163" s="1272"/>
      <c r="FGZ163" s="1273"/>
      <c r="FHA163" s="1271" t="s">
        <v>4211</v>
      </c>
      <c r="FHB163" s="1272"/>
      <c r="FHC163" s="1272"/>
      <c r="FHD163" s="1272"/>
      <c r="FHE163" s="1272"/>
      <c r="FHF163" s="1272"/>
      <c r="FHG163" s="1272"/>
      <c r="FHH163" s="1273"/>
      <c r="FHI163" s="1271" t="s">
        <v>4211</v>
      </c>
      <c r="FHJ163" s="1272"/>
      <c r="FHK163" s="1272"/>
      <c r="FHL163" s="1272"/>
      <c r="FHM163" s="1272"/>
      <c r="FHN163" s="1272"/>
      <c r="FHO163" s="1272"/>
      <c r="FHP163" s="1273"/>
      <c r="FHQ163" s="1271" t="s">
        <v>4211</v>
      </c>
      <c r="FHR163" s="1272"/>
      <c r="FHS163" s="1272"/>
      <c r="FHT163" s="1272"/>
      <c r="FHU163" s="1272"/>
      <c r="FHV163" s="1272"/>
      <c r="FHW163" s="1272"/>
      <c r="FHX163" s="1273"/>
      <c r="FHY163" s="1271" t="s">
        <v>4211</v>
      </c>
      <c r="FHZ163" s="1272"/>
      <c r="FIA163" s="1272"/>
      <c r="FIB163" s="1272"/>
      <c r="FIC163" s="1272"/>
      <c r="FID163" s="1272"/>
      <c r="FIE163" s="1272"/>
      <c r="FIF163" s="1273"/>
      <c r="FIG163" s="1271" t="s">
        <v>4211</v>
      </c>
      <c r="FIH163" s="1272"/>
      <c r="FII163" s="1272"/>
      <c r="FIJ163" s="1272"/>
      <c r="FIK163" s="1272"/>
      <c r="FIL163" s="1272"/>
      <c r="FIM163" s="1272"/>
      <c r="FIN163" s="1273"/>
      <c r="FIO163" s="1271" t="s">
        <v>4211</v>
      </c>
      <c r="FIP163" s="1272"/>
      <c r="FIQ163" s="1272"/>
      <c r="FIR163" s="1272"/>
      <c r="FIS163" s="1272"/>
      <c r="FIT163" s="1272"/>
      <c r="FIU163" s="1272"/>
      <c r="FIV163" s="1273"/>
      <c r="FIW163" s="1271" t="s">
        <v>4211</v>
      </c>
      <c r="FIX163" s="1272"/>
      <c r="FIY163" s="1272"/>
      <c r="FIZ163" s="1272"/>
      <c r="FJA163" s="1272"/>
      <c r="FJB163" s="1272"/>
      <c r="FJC163" s="1272"/>
      <c r="FJD163" s="1273"/>
      <c r="FJE163" s="1271" t="s">
        <v>4211</v>
      </c>
      <c r="FJF163" s="1272"/>
      <c r="FJG163" s="1272"/>
      <c r="FJH163" s="1272"/>
      <c r="FJI163" s="1272"/>
      <c r="FJJ163" s="1272"/>
      <c r="FJK163" s="1272"/>
      <c r="FJL163" s="1273"/>
      <c r="FJM163" s="1271" t="s">
        <v>4211</v>
      </c>
      <c r="FJN163" s="1272"/>
      <c r="FJO163" s="1272"/>
      <c r="FJP163" s="1272"/>
      <c r="FJQ163" s="1272"/>
      <c r="FJR163" s="1272"/>
      <c r="FJS163" s="1272"/>
      <c r="FJT163" s="1273"/>
      <c r="FJU163" s="1271" t="s">
        <v>4211</v>
      </c>
      <c r="FJV163" s="1272"/>
      <c r="FJW163" s="1272"/>
      <c r="FJX163" s="1272"/>
      <c r="FJY163" s="1272"/>
      <c r="FJZ163" s="1272"/>
      <c r="FKA163" s="1272"/>
      <c r="FKB163" s="1273"/>
      <c r="FKC163" s="1271" t="s">
        <v>4211</v>
      </c>
      <c r="FKD163" s="1272"/>
      <c r="FKE163" s="1272"/>
      <c r="FKF163" s="1272"/>
      <c r="FKG163" s="1272"/>
      <c r="FKH163" s="1272"/>
      <c r="FKI163" s="1272"/>
      <c r="FKJ163" s="1273"/>
      <c r="FKK163" s="1271" t="s">
        <v>4211</v>
      </c>
      <c r="FKL163" s="1272"/>
      <c r="FKM163" s="1272"/>
      <c r="FKN163" s="1272"/>
      <c r="FKO163" s="1272"/>
      <c r="FKP163" s="1272"/>
      <c r="FKQ163" s="1272"/>
      <c r="FKR163" s="1273"/>
      <c r="FKS163" s="1271" t="s">
        <v>4211</v>
      </c>
      <c r="FKT163" s="1272"/>
      <c r="FKU163" s="1272"/>
      <c r="FKV163" s="1272"/>
      <c r="FKW163" s="1272"/>
      <c r="FKX163" s="1272"/>
      <c r="FKY163" s="1272"/>
      <c r="FKZ163" s="1273"/>
      <c r="FLA163" s="1271" t="s">
        <v>4211</v>
      </c>
      <c r="FLB163" s="1272"/>
      <c r="FLC163" s="1272"/>
      <c r="FLD163" s="1272"/>
      <c r="FLE163" s="1272"/>
      <c r="FLF163" s="1272"/>
      <c r="FLG163" s="1272"/>
      <c r="FLH163" s="1273"/>
      <c r="FLI163" s="1271" t="s">
        <v>4211</v>
      </c>
      <c r="FLJ163" s="1272"/>
      <c r="FLK163" s="1272"/>
      <c r="FLL163" s="1272"/>
      <c r="FLM163" s="1272"/>
      <c r="FLN163" s="1272"/>
      <c r="FLO163" s="1272"/>
      <c r="FLP163" s="1273"/>
      <c r="FLQ163" s="1271" t="s">
        <v>4211</v>
      </c>
      <c r="FLR163" s="1272"/>
      <c r="FLS163" s="1272"/>
      <c r="FLT163" s="1272"/>
      <c r="FLU163" s="1272"/>
      <c r="FLV163" s="1272"/>
      <c r="FLW163" s="1272"/>
      <c r="FLX163" s="1273"/>
      <c r="FLY163" s="1271" t="s">
        <v>4211</v>
      </c>
      <c r="FLZ163" s="1272"/>
      <c r="FMA163" s="1272"/>
      <c r="FMB163" s="1272"/>
      <c r="FMC163" s="1272"/>
      <c r="FMD163" s="1272"/>
      <c r="FME163" s="1272"/>
      <c r="FMF163" s="1273"/>
      <c r="FMG163" s="1271" t="s">
        <v>4211</v>
      </c>
      <c r="FMH163" s="1272"/>
      <c r="FMI163" s="1272"/>
      <c r="FMJ163" s="1272"/>
      <c r="FMK163" s="1272"/>
      <c r="FML163" s="1272"/>
      <c r="FMM163" s="1272"/>
      <c r="FMN163" s="1273"/>
      <c r="FMO163" s="1271" t="s">
        <v>4211</v>
      </c>
      <c r="FMP163" s="1272"/>
      <c r="FMQ163" s="1272"/>
      <c r="FMR163" s="1272"/>
      <c r="FMS163" s="1272"/>
      <c r="FMT163" s="1272"/>
      <c r="FMU163" s="1272"/>
      <c r="FMV163" s="1273"/>
      <c r="FMW163" s="1271" t="s">
        <v>4211</v>
      </c>
      <c r="FMX163" s="1272"/>
      <c r="FMY163" s="1272"/>
      <c r="FMZ163" s="1272"/>
      <c r="FNA163" s="1272"/>
      <c r="FNB163" s="1272"/>
      <c r="FNC163" s="1272"/>
      <c r="FND163" s="1273"/>
      <c r="FNE163" s="1271" t="s">
        <v>4211</v>
      </c>
      <c r="FNF163" s="1272"/>
      <c r="FNG163" s="1272"/>
      <c r="FNH163" s="1272"/>
      <c r="FNI163" s="1272"/>
      <c r="FNJ163" s="1272"/>
      <c r="FNK163" s="1272"/>
      <c r="FNL163" s="1273"/>
      <c r="FNM163" s="1271" t="s">
        <v>4211</v>
      </c>
      <c r="FNN163" s="1272"/>
      <c r="FNO163" s="1272"/>
      <c r="FNP163" s="1272"/>
      <c r="FNQ163" s="1272"/>
      <c r="FNR163" s="1272"/>
      <c r="FNS163" s="1272"/>
      <c r="FNT163" s="1273"/>
      <c r="FNU163" s="1271" t="s">
        <v>4211</v>
      </c>
      <c r="FNV163" s="1272"/>
      <c r="FNW163" s="1272"/>
      <c r="FNX163" s="1272"/>
      <c r="FNY163" s="1272"/>
      <c r="FNZ163" s="1272"/>
      <c r="FOA163" s="1272"/>
      <c r="FOB163" s="1273"/>
      <c r="FOC163" s="1271" t="s">
        <v>4211</v>
      </c>
      <c r="FOD163" s="1272"/>
      <c r="FOE163" s="1272"/>
      <c r="FOF163" s="1272"/>
      <c r="FOG163" s="1272"/>
      <c r="FOH163" s="1272"/>
      <c r="FOI163" s="1272"/>
      <c r="FOJ163" s="1273"/>
      <c r="FOK163" s="1271" t="s">
        <v>4211</v>
      </c>
      <c r="FOL163" s="1272"/>
      <c r="FOM163" s="1272"/>
      <c r="FON163" s="1272"/>
      <c r="FOO163" s="1272"/>
      <c r="FOP163" s="1272"/>
      <c r="FOQ163" s="1272"/>
      <c r="FOR163" s="1273"/>
      <c r="FOS163" s="1271" t="s">
        <v>4211</v>
      </c>
      <c r="FOT163" s="1272"/>
      <c r="FOU163" s="1272"/>
      <c r="FOV163" s="1272"/>
      <c r="FOW163" s="1272"/>
      <c r="FOX163" s="1272"/>
      <c r="FOY163" s="1272"/>
      <c r="FOZ163" s="1273"/>
      <c r="FPA163" s="1271" t="s">
        <v>4211</v>
      </c>
      <c r="FPB163" s="1272"/>
      <c r="FPC163" s="1272"/>
      <c r="FPD163" s="1272"/>
      <c r="FPE163" s="1272"/>
      <c r="FPF163" s="1272"/>
      <c r="FPG163" s="1272"/>
      <c r="FPH163" s="1273"/>
      <c r="FPI163" s="1271" t="s">
        <v>4211</v>
      </c>
      <c r="FPJ163" s="1272"/>
      <c r="FPK163" s="1272"/>
      <c r="FPL163" s="1272"/>
      <c r="FPM163" s="1272"/>
      <c r="FPN163" s="1272"/>
      <c r="FPO163" s="1272"/>
      <c r="FPP163" s="1273"/>
      <c r="FPQ163" s="1271" t="s">
        <v>4211</v>
      </c>
      <c r="FPR163" s="1272"/>
      <c r="FPS163" s="1272"/>
      <c r="FPT163" s="1272"/>
      <c r="FPU163" s="1272"/>
      <c r="FPV163" s="1272"/>
      <c r="FPW163" s="1272"/>
      <c r="FPX163" s="1273"/>
      <c r="FPY163" s="1271" t="s">
        <v>4211</v>
      </c>
      <c r="FPZ163" s="1272"/>
      <c r="FQA163" s="1272"/>
      <c r="FQB163" s="1272"/>
      <c r="FQC163" s="1272"/>
      <c r="FQD163" s="1272"/>
      <c r="FQE163" s="1272"/>
      <c r="FQF163" s="1273"/>
      <c r="FQG163" s="1271" t="s">
        <v>4211</v>
      </c>
      <c r="FQH163" s="1272"/>
      <c r="FQI163" s="1272"/>
      <c r="FQJ163" s="1272"/>
      <c r="FQK163" s="1272"/>
      <c r="FQL163" s="1272"/>
      <c r="FQM163" s="1272"/>
      <c r="FQN163" s="1273"/>
      <c r="FQO163" s="1271" t="s">
        <v>4211</v>
      </c>
      <c r="FQP163" s="1272"/>
      <c r="FQQ163" s="1272"/>
      <c r="FQR163" s="1272"/>
      <c r="FQS163" s="1272"/>
      <c r="FQT163" s="1272"/>
      <c r="FQU163" s="1272"/>
      <c r="FQV163" s="1273"/>
      <c r="FQW163" s="1271" t="s">
        <v>4211</v>
      </c>
      <c r="FQX163" s="1272"/>
      <c r="FQY163" s="1272"/>
      <c r="FQZ163" s="1272"/>
      <c r="FRA163" s="1272"/>
      <c r="FRB163" s="1272"/>
      <c r="FRC163" s="1272"/>
      <c r="FRD163" s="1273"/>
      <c r="FRE163" s="1271" t="s">
        <v>4211</v>
      </c>
      <c r="FRF163" s="1272"/>
      <c r="FRG163" s="1272"/>
      <c r="FRH163" s="1272"/>
      <c r="FRI163" s="1272"/>
      <c r="FRJ163" s="1272"/>
      <c r="FRK163" s="1272"/>
      <c r="FRL163" s="1273"/>
      <c r="FRM163" s="1271" t="s">
        <v>4211</v>
      </c>
      <c r="FRN163" s="1272"/>
      <c r="FRO163" s="1272"/>
      <c r="FRP163" s="1272"/>
      <c r="FRQ163" s="1272"/>
      <c r="FRR163" s="1272"/>
      <c r="FRS163" s="1272"/>
      <c r="FRT163" s="1273"/>
      <c r="FRU163" s="1271" t="s">
        <v>4211</v>
      </c>
      <c r="FRV163" s="1272"/>
      <c r="FRW163" s="1272"/>
      <c r="FRX163" s="1272"/>
      <c r="FRY163" s="1272"/>
      <c r="FRZ163" s="1272"/>
      <c r="FSA163" s="1272"/>
      <c r="FSB163" s="1273"/>
      <c r="FSC163" s="1271" t="s">
        <v>4211</v>
      </c>
      <c r="FSD163" s="1272"/>
      <c r="FSE163" s="1272"/>
      <c r="FSF163" s="1272"/>
      <c r="FSG163" s="1272"/>
      <c r="FSH163" s="1272"/>
      <c r="FSI163" s="1272"/>
      <c r="FSJ163" s="1273"/>
      <c r="FSK163" s="1271" t="s">
        <v>4211</v>
      </c>
      <c r="FSL163" s="1272"/>
      <c r="FSM163" s="1272"/>
      <c r="FSN163" s="1272"/>
      <c r="FSO163" s="1272"/>
      <c r="FSP163" s="1272"/>
      <c r="FSQ163" s="1272"/>
      <c r="FSR163" s="1273"/>
      <c r="FSS163" s="1271" t="s">
        <v>4211</v>
      </c>
      <c r="FST163" s="1272"/>
      <c r="FSU163" s="1272"/>
      <c r="FSV163" s="1272"/>
      <c r="FSW163" s="1272"/>
      <c r="FSX163" s="1272"/>
      <c r="FSY163" s="1272"/>
      <c r="FSZ163" s="1273"/>
      <c r="FTA163" s="1271" t="s">
        <v>4211</v>
      </c>
      <c r="FTB163" s="1272"/>
      <c r="FTC163" s="1272"/>
      <c r="FTD163" s="1272"/>
      <c r="FTE163" s="1272"/>
      <c r="FTF163" s="1272"/>
      <c r="FTG163" s="1272"/>
      <c r="FTH163" s="1273"/>
      <c r="FTI163" s="1271" t="s">
        <v>4211</v>
      </c>
      <c r="FTJ163" s="1272"/>
      <c r="FTK163" s="1272"/>
      <c r="FTL163" s="1272"/>
      <c r="FTM163" s="1272"/>
      <c r="FTN163" s="1272"/>
      <c r="FTO163" s="1272"/>
      <c r="FTP163" s="1273"/>
      <c r="FTQ163" s="1271" t="s">
        <v>4211</v>
      </c>
      <c r="FTR163" s="1272"/>
      <c r="FTS163" s="1272"/>
      <c r="FTT163" s="1272"/>
      <c r="FTU163" s="1272"/>
      <c r="FTV163" s="1272"/>
      <c r="FTW163" s="1272"/>
      <c r="FTX163" s="1273"/>
      <c r="FTY163" s="1271" t="s">
        <v>4211</v>
      </c>
      <c r="FTZ163" s="1272"/>
      <c r="FUA163" s="1272"/>
      <c r="FUB163" s="1272"/>
      <c r="FUC163" s="1272"/>
      <c r="FUD163" s="1272"/>
      <c r="FUE163" s="1272"/>
      <c r="FUF163" s="1273"/>
      <c r="FUG163" s="1271" t="s">
        <v>4211</v>
      </c>
      <c r="FUH163" s="1272"/>
      <c r="FUI163" s="1272"/>
      <c r="FUJ163" s="1272"/>
      <c r="FUK163" s="1272"/>
      <c r="FUL163" s="1272"/>
      <c r="FUM163" s="1272"/>
      <c r="FUN163" s="1273"/>
      <c r="FUO163" s="1271" t="s">
        <v>4211</v>
      </c>
      <c r="FUP163" s="1272"/>
      <c r="FUQ163" s="1272"/>
      <c r="FUR163" s="1272"/>
      <c r="FUS163" s="1272"/>
      <c r="FUT163" s="1272"/>
      <c r="FUU163" s="1272"/>
      <c r="FUV163" s="1273"/>
      <c r="FUW163" s="1271" t="s">
        <v>4211</v>
      </c>
      <c r="FUX163" s="1272"/>
      <c r="FUY163" s="1272"/>
      <c r="FUZ163" s="1272"/>
      <c r="FVA163" s="1272"/>
      <c r="FVB163" s="1272"/>
      <c r="FVC163" s="1272"/>
      <c r="FVD163" s="1273"/>
      <c r="FVE163" s="1271" t="s">
        <v>4211</v>
      </c>
      <c r="FVF163" s="1272"/>
      <c r="FVG163" s="1272"/>
      <c r="FVH163" s="1272"/>
      <c r="FVI163" s="1272"/>
      <c r="FVJ163" s="1272"/>
      <c r="FVK163" s="1272"/>
      <c r="FVL163" s="1273"/>
      <c r="FVM163" s="1271" t="s">
        <v>4211</v>
      </c>
      <c r="FVN163" s="1272"/>
      <c r="FVO163" s="1272"/>
      <c r="FVP163" s="1272"/>
      <c r="FVQ163" s="1272"/>
      <c r="FVR163" s="1272"/>
      <c r="FVS163" s="1272"/>
      <c r="FVT163" s="1273"/>
      <c r="FVU163" s="1271" t="s">
        <v>4211</v>
      </c>
      <c r="FVV163" s="1272"/>
      <c r="FVW163" s="1272"/>
      <c r="FVX163" s="1272"/>
      <c r="FVY163" s="1272"/>
      <c r="FVZ163" s="1272"/>
      <c r="FWA163" s="1272"/>
      <c r="FWB163" s="1273"/>
      <c r="FWC163" s="1271" t="s">
        <v>4211</v>
      </c>
      <c r="FWD163" s="1272"/>
      <c r="FWE163" s="1272"/>
      <c r="FWF163" s="1272"/>
      <c r="FWG163" s="1272"/>
      <c r="FWH163" s="1272"/>
      <c r="FWI163" s="1272"/>
      <c r="FWJ163" s="1273"/>
      <c r="FWK163" s="1271" t="s">
        <v>4211</v>
      </c>
      <c r="FWL163" s="1272"/>
      <c r="FWM163" s="1272"/>
      <c r="FWN163" s="1272"/>
      <c r="FWO163" s="1272"/>
      <c r="FWP163" s="1272"/>
      <c r="FWQ163" s="1272"/>
      <c r="FWR163" s="1273"/>
      <c r="FWS163" s="1271" t="s">
        <v>4211</v>
      </c>
      <c r="FWT163" s="1272"/>
      <c r="FWU163" s="1272"/>
      <c r="FWV163" s="1272"/>
      <c r="FWW163" s="1272"/>
      <c r="FWX163" s="1272"/>
      <c r="FWY163" s="1272"/>
      <c r="FWZ163" s="1273"/>
      <c r="FXA163" s="1271" t="s">
        <v>4211</v>
      </c>
      <c r="FXB163" s="1272"/>
      <c r="FXC163" s="1272"/>
      <c r="FXD163" s="1272"/>
      <c r="FXE163" s="1272"/>
      <c r="FXF163" s="1272"/>
      <c r="FXG163" s="1272"/>
      <c r="FXH163" s="1273"/>
      <c r="FXI163" s="1271" t="s">
        <v>4211</v>
      </c>
      <c r="FXJ163" s="1272"/>
      <c r="FXK163" s="1272"/>
      <c r="FXL163" s="1272"/>
      <c r="FXM163" s="1272"/>
      <c r="FXN163" s="1272"/>
      <c r="FXO163" s="1272"/>
      <c r="FXP163" s="1273"/>
      <c r="FXQ163" s="1271" t="s">
        <v>4211</v>
      </c>
      <c r="FXR163" s="1272"/>
      <c r="FXS163" s="1272"/>
      <c r="FXT163" s="1272"/>
      <c r="FXU163" s="1272"/>
      <c r="FXV163" s="1272"/>
      <c r="FXW163" s="1272"/>
      <c r="FXX163" s="1273"/>
      <c r="FXY163" s="1271" t="s">
        <v>4211</v>
      </c>
      <c r="FXZ163" s="1272"/>
      <c r="FYA163" s="1272"/>
      <c r="FYB163" s="1272"/>
      <c r="FYC163" s="1272"/>
      <c r="FYD163" s="1272"/>
      <c r="FYE163" s="1272"/>
      <c r="FYF163" s="1273"/>
      <c r="FYG163" s="1271" t="s">
        <v>4211</v>
      </c>
      <c r="FYH163" s="1272"/>
      <c r="FYI163" s="1272"/>
      <c r="FYJ163" s="1272"/>
      <c r="FYK163" s="1272"/>
      <c r="FYL163" s="1272"/>
      <c r="FYM163" s="1272"/>
      <c r="FYN163" s="1273"/>
      <c r="FYO163" s="1271" t="s">
        <v>4211</v>
      </c>
      <c r="FYP163" s="1272"/>
      <c r="FYQ163" s="1272"/>
      <c r="FYR163" s="1272"/>
      <c r="FYS163" s="1272"/>
      <c r="FYT163" s="1272"/>
      <c r="FYU163" s="1272"/>
      <c r="FYV163" s="1273"/>
      <c r="FYW163" s="1271" t="s">
        <v>4211</v>
      </c>
      <c r="FYX163" s="1272"/>
      <c r="FYY163" s="1272"/>
      <c r="FYZ163" s="1272"/>
      <c r="FZA163" s="1272"/>
      <c r="FZB163" s="1272"/>
      <c r="FZC163" s="1272"/>
      <c r="FZD163" s="1273"/>
      <c r="FZE163" s="1271" t="s">
        <v>4211</v>
      </c>
      <c r="FZF163" s="1272"/>
      <c r="FZG163" s="1272"/>
      <c r="FZH163" s="1272"/>
      <c r="FZI163" s="1272"/>
      <c r="FZJ163" s="1272"/>
      <c r="FZK163" s="1272"/>
      <c r="FZL163" s="1273"/>
      <c r="FZM163" s="1271" t="s">
        <v>4211</v>
      </c>
      <c r="FZN163" s="1272"/>
      <c r="FZO163" s="1272"/>
      <c r="FZP163" s="1272"/>
      <c r="FZQ163" s="1272"/>
      <c r="FZR163" s="1272"/>
      <c r="FZS163" s="1272"/>
      <c r="FZT163" s="1273"/>
      <c r="FZU163" s="1271" t="s">
        <v>4211</v>
      </c>
      <c r="FZV163" s="1272"/>
      <c r="FZW163" s="1272"/>
      <c r="FZX163" s="1272"/>
      <c r="FZY163" s="1272"/>
      <c r="FZZ163" s="1272"/>
      <c r="GAA163" s="1272"/>
      <c r="GAB163" s="1273"/>
      <c r="GAC163" s="1271" t="s">
        <v>4211</v>
      </c>
      <c r="GAD163" s="1272"/>
      <c r="GAE163" s="1272"/>
      <c r="GAF163" s="1272"/>
      <c r="GAG163" s="1272"/>
      <c r="GAH163" s="1272"/>
      <c r="GAI163" s="1272"/>
      <c r="GAJ163" s="1273"/>
      <c r="GAK163" s="1271" t="s">
        <v>4211</v>
      </c>
      <c r="GAL163" s="1272"/>
      <c r="GAM163" s="1272"/>
      <c r="GAN163" s="1272"/>
      <c r="GAO163" s="1272"/>
      <c r="GAP163" s="1272"/>
      <c r="GAQ163" s="1272"/>
      <c r="GAR163" s="1273"/>
      <c r="GAS163" s="1271" t="s">
        <v>4211</v>
      </c>
      <c r="GAT163" s="1272"/>
      <c r="GAU163" s="1272"/>
      <c r="GAV163" s="1272"/>
      <c r="GAW163" s="1272"/>
      <c r="GAX163" s="1272"/>
      <c r="GAY163" s="1272"/>
      <c r="GAZ163" s="1273"/>
      <c r="GBA163" s="1271" t="s">
        <v>4211</v>
      </c>
      <c r="GBB163" s="1272"/>
      <c r="GBC163" s="1272"/>
      <c r="GBD163" s="1272"/>
      <c r="GBE163" s="1272"/>
      <c r="GBF163" s="1272"/>
      <c r="GBG163" s="1272"/>
      <c r="GBH163" s="1273"/>
      <c r="GBI163" s="1271" t="s">
        <v>4211</v>
      </c>
      <c r="GBJ163" s="1272"/>
      <c r="GBK163" s="1272"/>
      <c r="GBL163" s="1272"/>
      <c r="GBM163" s="1272"/>
      <c r="GBN163" s="1272"/>
      <c r="GBO163" s="1272"/>
      <c r="GBP163" s="1273"/>
      <c r="GBQ163" s="1271" t="s">
        <v>4211</v>
      </c>
      <c r="GBR163" s="1272"/>
      <c r="GBS163" s="1272"/>
      <c r="GBT163" s="1272"/>
      <c r="GBU163" s="1272"/>
      <c r="GBV163" s="1272"/>
      <c r="GBW163" s="1272"/>
      <c r="GBX163" s="1273"/>
      <c r="GBY163" s="1271" t="s">
        <v>4211</v>
      </c>
      <c r="GBZ163" s="1272"/>
      <c r="GCA163" s="1272"/>
      <c r="GCB163" s="1272"/>
      <c r="GCC163" s="1272"/>
      <c r="GCD163" s="1272"/>
      <c r="GCE163" s="1272"/>
      <c r="GCF163" s="1273"/>
      <c r="GCG163" s="1271" t="s">
        <v>4211</v>
      </c>
      <c r="GCH163" s="1272"/>
      <c r="GCI163" s="1272"/>
      <c r="GCJ163" s="1272"/>
      <c r="GCK163" s="1272"/>
      <c r="GCL163" s="1272"/>
      <c r="GCM163" s="1272"/>
      <c r="GCN163" s="1273"/>
      <c r="GCO163" s="1271" t="s">
        <v>4211</v>
      </c>
      <c r="GCP163" s="1272"/>
      <c r="GCQ163" s="1272"/>
      <c r="GCR163" s="1272"/>
      <c r="GCS163" s="1272"/>
      <c r="GCT163" s="1272"/>
      <c r="GCU163" s="1272"/>
      <c r="GCV163" s="1273"/>
      <c r="GCW163" s="1271" t="s">
        <v>4211</v>
      </c>
      <c r="GCX163" s="1272"/>
      <c r="GCY163" s="1272"/>
      <c r="GCZ163" s="1272"/>
      <c r="GDA163" s="1272"/>
      <c r="GDB163" s="1272"/>
      <c r="GDC163" s="1272"/>
      <c r="GDD163" s="1273"/>
      <c r="GDE163" s="1271" t="s">
        <v>4211</v>
      </c>
      <c r="GDF163" s="1272"/>
      <c r="GDG163" s="1272"/>
      <c r="GDH163" s="1272"/>
      <c r="GDI163" s="1272"/>
      <c r="GDJ163" s="1272"/>
      <c r="GDK163" s="1272"/>
      <c r="GDL163" s="1273"/>
      <c r="GDM163" s="1271" t="s">
        <v>4211</v>
      </c>
      <c r="GDN163" s="1272"/>
      <c r="GDO163" s="1272"/>
      <c r="GDP163" s="1272"/>
      <c r="GDQ163" s="1272"/>
      <c r="GDR163" s="1272"/>
      <c r="GDS163" s="1272"/>
      <c r="GDT163" s="1273"/>
      <c r="GDU163" s="1271" t="s">
        <v>4211</v>
      </c>
      <c r="GDV163" s="1272"/>
      <c r="GDW163" s="1272"/>
      <c r="GDX163" s="1272"/>
      <c r="GDY163" s="1272"/>
      <c r="GDZ163" s="1272"/>
      <c r="GEA163" s="1272"/>
      <c r="GEB163" s="1273"/>
      <c r="GEC163" s="1271" t="s">
        <v>4211</v>
      </c>
      <c r="GED163" s="1272"/>
      <c r="GEE163" s="1272"/>
      <c r="GEF163" s="1272"/>
      <c r="GEG163" s="1272"/>
      <c r="GEH163" s="1272"/>
      <c r="GEI163" s="1272"/>
      <c r="GEJ163" s="1273"/>
      <c r="GEK163" s="1271" t="s">
        <v>4211</v>
      </c>
      <c r="GEL163" s="1272"/>
      <c r="GEM163" s="1272"/>
      <c r="GEN163" s="1272"/>
      <c r="GEO163" s="1272"/>
      <c r="GEP163" s="1272"/>
      <c r="GEQ163" s="1272"/>
      <c r="GER163" s="1273"/>
      <c r="GES163" s="1271" t="s">
        <v>4211</v>
      </c>
      <c r="GET163" s="1272"/>
      <c r="GEU163" s="1272"/>
      <c r="GEV163" s="1272"/>
      <c r="GEW163" s="1272"/>
      <c r="GEX163" s="1272"/>
      <c r="GEY163" s="1272"/>
      <c r="GEZ163" s="1273"/>
      <c r="GFA163" s="1271" t="s">
        <v>4211</v>
      </c>
      <c r="GFB163" s="1272"/>
      <c r="GFC163" s="1272"/>
      <c r="GFD163" s="1272"/>
      <c r="GFE163" s="1272"/>
      <c r="GFF163" s="1272"/>
      <c r="GFG163" s="1272"/>
      <c r="GFH163" s="1273"/>
      <c r="GFI163" s="1271" t="s">
        <v>4211</v>
      </c>
      <c r="GFJ163" s="1272"/>
      <c r="GFK163" s="1272"/>
      <c r="GFL163" s="1272"/>
      <c r="GFM163" s="1272"/>
      <c r="GFN163" s="1272"/>
      <c r="GFO163" s="1272"/>
      <c r="GFP163" s="1273"/>
      <c r="GFQ163" s="1271" t="s">
        <v>4211</v>
      </c>
      <c r="GFR163" s="1272"/>
      <c r="GFS163" s="1272"/>
      <c r="GFT163" s="1272"/>
      <c r="GFU163" s="1272"/>
      <c r="GFV163" s="1272"/>
      <c r="GFW163" s="1272"/>
      <c r="GFX163" s="1273"/>
      <c r="GFY163" s="1271" t="s">
        <v>4211</v>
      </c>
      <c r="GFZ163" s="1272"/>
      <c r="GGA163" s="1272"/>
      <c r="GGB163" s="1272"/>
      <c r="GGC163" s="1272"/>
      <c r="GGD163" s="1272"/>
      <c r="GGE163" s="1272"/>
      <c r="GGF163" s="1273"/>
      <c r="GGG163" s="1271" t="s">
        <v>4211</v>
      </c>
      <c r="GGH163" s="1272"/>
      <c r="GGI163" s="1272"/>
      <c r="GGJ163" s="1272"/>
      <c r="GGK163" s="1272"/>
      <c r="GGL163" s="1272"/>
      <c r="GGM163" s="1272"/>
      <c r="GGN163" s="1273"/>
      <c r="GGO163" s="1271" t="s">
        <v>4211</v>
      </c>
      <c r="GGP163" s="1272"/>
      <c r="GGQ163" s="1272"/>
      <c r="GGR163" s="1272"/>
      <c r="GGS163" s="1272"/>
      <c r="GGT163" s="1272"/>
      <c r="GGU163" s="1272"/>
      <c r="GGV163" s="1273"/>
      <c r="GGW163" s="1271" t="s">
        <v>4211</v>
      </c>
      <c r="GGX163" s="1272"/>
      <c r="GGY163" s="1272"/>
      <c r="GGZ163" s="1272"/>
      <c r="GHA163" s="1272"/>
      <c r="GHB163" s="1272"/>
      <c r="GHC163" s="1272"/>
      <c r="GHD163" s="1273"/>
      <c r="GHE163" s="1271" t="s">
        <v>4211</v>
      </c>
      <c r="GHF163" s="1272"/>
      <c r="GHG163" s="1272"/>
      <c r="GHH163" s="1272"/>
      <c r="GHI163" s="1272"/>
      <c r="GHJ163" s="1272"/>
      <c r="GHK163" s="1272"/>
      <c r="GHL163" s="1273"/>
      <c r="GHM163" s="1271" t="s">
        <v>4211</v>
      </c>
      <c r="GHN163" s="1272"/>
      <c r="GHO163" s="1272"/>
      <c r="GHP163" s="1272"/>
      <c r="GHQ163" s="1272"/>
      <c r="GHR163" s="1272"/>
      <c r="GHS163" s="1272"/>
      <c r="GHT163" s="1273"/>
      <c r="GHU163" s="1271" t="s">
        <v>4211</v>
      </c>
      <c r="GHV163" s="1272"/>
      <c r="GHW163" s="1272"/>
      <c r="GHX163" s="1272"/>
      <c r="GHY163" s="1272"/>
      <c r="GHZ163" s="1272"/>
      <c r="GIA163" s="1272"/>
      <c r="GIB163" s="1273"/>
      <c r="GIC163" s="1271" t="s">
        <v>4211</v>
      </c>
      <c r="GID163" s="1272"/>
      <c r="GIE163" s="1272"/>
      <c r="GIF163" s="1272"/>
      <c r="GIG163" s="1272"/>
      <c r="GIH163" s="1272"/>
      <c r="GII163" s="1272"/>
      <c r="GIJ163" s="1273"/>
      <c r="GIK163" s="1271" t="s">
        <v>4211</v>
      </c>
      <c r="GIL163" s="1272"/>
      <c r="GIM163" s="1272"/>
      <c r="GIN163" s="1272"/>
      <c r="GIO163" s="1272"/>
      <c r="GIP163" s="1272"/>
      <c r="GIQ163" s="1272"/>
      <c r="GIR163" s="1273"/>
      <c r="GIS163" s="1271" t="s">
        <v>4211</v>
      </c>
      <c r="GIT163" s="1272"/>
      <c r="GIU163" s="1272"/>
      <c r="GIV163" s="1272"/>
      <c r="GIW163" s="1272"/>
      <c r="GIX163" s="1272"/>
      <c r="GIY163" s="1272"/>
      <c r="GIZ163" s="1273"/>
      <c r="GJA163" s="1271" t="s">
        <v>4211</v>
      </c>
      <c r="GJB163" s="1272"/>
      <c r="GJC163" s="1272"/>
      <c r="GJD163" s="1272"/>
      <c r="GJE163" s="1272"/>
      <c r="GJF163" s="1272"/>
      <c r="GJG163" s="1272"/>
      <c r="GJH163" s="1273"/>
      <c r="GJI163" s="1271" t="s">
        <v>4211</v>
      </c>
      <c r="GJJ163" s="1272"/>
      <c r="GJK163" s="1272"/>
      <c r="GJL163" s="1272"/>
      <c r="GJM163" s="1272"/>
      <c r="GJN163" s="1272"/>
      <c r="GJO163" s="1272"/>
      <c r="GJP163" s="1273"/>
      <c r="GJQ163" s="1271" t="s">
        <v>4211</v>
      </c>
      <c r="GJR163" s="1272"/>
      <c r="GJS163" s="1272"/>
      <c r="GJT163" s="1272"/>
      <c r="GJU163" s="1272"/>
      <c r="GJV163" s="1272"/>
      <c r="GJW163" s="1272"/>
      <c r="GJX163" s="1273"/>
      <c r="GJY163" s="1271" t="s">
        <v>4211</v>
      </c>
      <c r="GJZ163" s="1272"/>
      <c r="GKA163" s="1272"/>
      <c r="GKB163" s="1272"/>
      <c r="GKC163" s="1272"/>
      <c r="GKD163" s="1272"/>
      <c r="GKE163" s="1272"/>
      <c r="GKF163" s="1273"/>
      <c r="GKG163" s="1271" t="s">
        <v>4211</v>
      </c>
      <c r="GKH163" s="1272"/>
      <c r="GKI163" s="1272"/>
      <c r="GKJ163" s="1272"/>
      <c r="GKK163" s="1272"/>
      <c r="GKL163" s="1272"/>
      <c r="GKM163" s="1272"/>
      <c r="GKN163" s="1273"/>
      <c r="GKO163" s="1271" t="s">
        <v>4211</v>
      </c>
      <c r="GKP163" s="1272"/>
      <c r="GKQ163" s="1272"/>
      <c r="GKR163" s="1272"/>
      <c r="GKS163" s="1272"/>
      <c r="GKT163" s="1272"/>
      <c r="GKU163" s="1272"/>
      <c r="GKV163" s="1273"/>
      <c r="GKW163" s="1271" t="s">
        <v>4211</v>
      </c>
      <c r="GKX163" s="1272"/>
      <c r="GKY163" s="1272"/>
      <c r="GKZ163" s="1272"/>
      <c r="GLA163" s="1272"/>
      <c r="GLB163" s="1272"/>
      <c r="GLC163" s="1272"/>
      <c r="GLD163" s="1273"/>
      <c r="GLE163" s="1271" t="s">
        <v>4211</v>
      </c>
      <c r="GLF163" s="1272"/>
      <c r="GLG163" s="1272"/>
      <c r="GLH163" s="1272"/>
      <c r="GLI163" s="1272"/>
      <c r="GLJ163" s="1272"/>
      <c r="GLK163" s="1272"/>
      <c r="GLL163" s="1273"/>
      <c r="GLM163" s="1271" t="s">
        <v>4211</v>
      </c>
      <c r="GLN163" s="1272"/>
      <c r="GLO163" s="1272"/>
      <c r="GLP163" s="1272"/>
      <c r="GLQ163" s="1272"/>
      <c r="GLR163" s="1272"/>
      <c r="GLS163" s="1272"/>
      <c r="GLT163" s="1273"/>
      <c r="GLU163" s="1271" t="s">
        <v>4211</v>
      </c>
      <c r="GLV163" s="1272"/>
      <c r="GLW163" s="1272"/>
      <c r="GLX163" s="1272"/>
      <c r="GLY163" s="1272"/>
      <c r="GLZ163" s="1272"/>
      <c r="GMA163" s="1272"/>
      <c r="GMB163" s="1273"/>
      <c r="GMC163" s="1271" t="s">
        <v>4211</v>
      </c>
      <c r="GMD163" s="1272"/>
      <c r="GME163" s="1272"/>
      <c r="GMF163" s="1272"/>
      <c r="GMG163" s="1272"/>
      <c r="GMH163" s="1272"/>
      <c r="GMI163" s="1272"/>
      <c r="GMJ163" s="1273"/>
      <c r="GMK163" s="1271" t="s">
        <v>4211</v>
      </c>
      <c r="GML163" s="1272"/>
      <c r="GMM163" s="1272"/>
      <c r="GMN163" s="1272"/>
      <c r="GMO163" s="1272"/>
      <c r="GMP163" s="1272"/>
      <c r="GMQ163" s="1272"/>
      <c r="GMR163" s="1273"/>
      <c r="GMS163" s="1271" t="s">
        <v>4211</v>
      </c>
      <c r="GMT163" s="1272"/>
      <c r="GMU163" s="1272"/>
      <c r="GMV163" s="1272"/>
      <c r="GMW163" s="1272"/>
      <c r="GMX163" s="1272"/>
      <c r="GMY163" s="1272"/>
      <c r="GMZ163" s="1273"/>
      <c r="GNA163" s="1271" t="s">
        <v>4211</v>
      </c>
      <c r="GNB163" s="1272"/>
      <c r="GNC163" s="1272"/>
      <c r="GND163" s="1272"/>
      <c r="GNE163" s="1272"/>
      <c r="GNF163" s="1272"/>
      <c r="GNG163" s="1272"/>
      <c r="GNH163" s="1273"/>
      <c r="GNI163" s="1271" t="s">
        <v>4211</v>
      </c>
      <c r="GNJ163" s="1272"/>
      <c r="GNK163" s="1272"/>
      <c r="GNL163" s="1272"/>
      <c r="GNM163" s="1272"/>
      <c r="GNN163" s="1272"/>
      <c r="GNO163" s="1272"/>
      <c r="GNP163" s="1273"/>
      <c r="GNQ163" s="1271" t="s">
        <v>4211</v>
      </c>
      <c r="GNR163" s="1272"/>
      <c r="GNS163" s="1272"/>
      <c r="GNT163" s="1272"/>
      <c r="GNU163" s="1272"/>
      <c r="GNV163" s="1272"/>
      <c r="GNW163" s="1272"/>
      <c r="GNX163" s="1273"/>
      <c r="GNY163" s="1271" t="s">
        <v>4211</v>
      </c>
      <c r="GNZ163" s="1272"/>
      <c r="GOA163" s="1272"/>
      <c r="GOB163" s="1272"/>
      <c r="GOC163" s="1272"/>
      <c r="GOD163" s="1272"/>
      <c r="GOE163" s="1272"/>
      <c r="GOF163" s="1273"/>
      <c r="GOG163" s="1271" t="s">
        <v>4211</v>
      </c>
      <c r="GOH163" s="1272"/>
      <c r="GOI163" s="1272"/>
      <c r="GOJ163" s="1272"/>
      <c r="GOK163" s="1272"/>
      <c r="GOL163" s="1272"/>
      <c r="GOM163" s="1272"/>
      <c r="GON163" s="1273"/>
      <c r="GOO163" s="1271" t="s">
        <v>4211</v>
      </c>
      <c r="GOP163" s="1272"/>
      <c r="GOQ163" s="1272"/>
      <c r="GOR163" s="1272"/>
      <c r="GOS163" s="1272"/>
      <c r="GOT163" s="1272"/>
      <c r="GOU163" s="1272"/>
      <c r="GOV163" s="1273"/>
      <c r="GOW163" s="1271" t="s">
        <v>4211</v>
      </c>
      <c r="GOX163" s="1272"/>
      <c r="GOY163" s="1272"/>
      <c r="GOZ163" s="1272"/>
      <c r="GPA163" s="1272"/>
      <c r="GPB163" s="1272"/>
      <c r="GPC163" s="1272"/>
      <c r="GPD163" s="1273"/>
      <c r="GPE163" s="1271" t="s">
        <v>4211</v>
      </c>
      <c r="GPF163" s="1272"/>
      <c r="GPG163" s="1272"/>
      <c r="GPH163" s="1272"/>
      <c r="GPI163" s="1272"/>
      <c r="GPJ163" s="1272"/>
      <c r="GPK163" s="1272"/>
      <c r="GPL163" s="1273"/>
      <c r="GPM163" s="1271" t="s">
        <v>4211</v>
      </c>
      <c r="GPN163" s="1272"/>
      <c r="GPO163" s="1272"/>
      <c r="GPP163" s="1272"/>
      <c r="GPQ163" s="1272"/>
      <c r="GPR163" s="1272"/>
      <c r="GPS163" s="1272"/>
      <c r="GPT163" s="1273"/>
      <c r="GPU163" s="1271" t="s">
        <v>4211</v>
      </c>
      <c r="GPV163" s="1272"/>
      <c r="GPW163" s="1272"/>
      <c r="GPX163" s="1272"/>
      <c r="GPY163" s="1272"/>
      <c r="GPZ163" s="1272"/>
      <c r="GQA163" s="1272"/>
      <c r="GQB163" s="1273"/>
      <c r="GQC163" s="1271" t="s">
        <v>4211</v>
      </c>
      <c r="GQD163" s="1272"/>
      <c r="GQE163" s="1272"/>
      <c r="GQF163" s="1272"/>
      <c r="GQG163" s="1272"/>
      <c r="GQH163" s="1272"/>
      <c r="GQI163" s="1272"/>
      <c r="GQJ163" s="1273"/>
      <c r="GQK163" s="1271" t="s">
        <v>4211</v>
      </c>
      <c r="GQL163" s="1272"/>
      <c r="GQM163" s="1272"/>
      <c r="GQN163" s="1272"/>
      <c r="GQO163" s="1272"/>
      <c r="GQP163" s="1272"/>
      <c r="GQQ163" s="1272"/>
      <c r="GQR163" s="1273"/>
      <c r="GQS163" s="1271" t="s">
        <v>4211</v>
      </c>
      <c r="GQT163" s="1272"/>
      <c r="GQU163" s="1272"/>
      <c r="GQV163" s="1272"/>
      <c r="GQW163" s="1272"/>
      <c r="GQX163" s="1272"/>
      <c r="GQY163" s="1272"/>
      <c r="GQZ163" s="1273"/>
      <c r="GRA163" s="1271" t="s">
        <v>4211</v>
      </c>
      <c r="GRB163" s="1272"/>
      <c r="GRC163" s="1272"/>
      <c r="GRD163" s="1272"/>
      <c r="GRE163" s="1272"/>
      <c r="GRF163" s="1272"/>
      <c r="GRG163" s="1272"/>
      <c r="GRH163" s="1273"/>
      <c r="GRI163" s="1271" t="s">
        <v>4211</v>
      </c>
      <c r="GRJ163" s="1272"/>
      <c r="GRK163" s="1272"/>
      <c r="GRL163" s="1272"/>
      <c r="GRM163" s="1272"/>
      <c r="GRN163" s="1272"/>
      <c r="GRO163" s="1272"/>
      <c r="GRP163" s="1273"/>
      <c r="GRQ163" s="1271" t="s">
        <v>4211</v>
      </c>
      <c r="GRR163" s="1272"/>
      <c r="GRS163" s="1272"/>
      <c r="GRT163" s="1272"/>
      <c r="GRU163" s="1272"/>
      <c r="GRV163" s="1272"/>
      <c r="GRW163" s="1272"/>
      <c r="GRX163" s="1273"/>
      <c r="GRY163" s="1271" t="s">
        <v>4211</v>
      </c>
      <c r="GRZ163" s="1272"/>
      <c r="GSA163" s="1272"/>
      <c r="GSB163" s="1272"/>
      <c r="GSC163" s="1272"/>
      <c r="GSD163" s="1272"/>
      <c r="GSE163" s="1272"/>
      <c r="GSF163" s="1273"/>
      <c r="GSG163" s="1271" t="s">
        <v>4211</v>
      </c>
      <c r="GSH163" s="1272"/>
      <c r="GSI163" s="1272"/>
      <c r="GSJ163" s="1272"/>
      <c r="GSK163" s="1272"/>
      <c r="GSL163" s="1272"/>
      <c r="GSM163" s="1272"/>
      <c r="GSN163" s="1273"/>
      <c r="GSO163" s="1271" t="s">
        <v>4211</v>
      </c>
      <c r="GSP163" s="1272"/>
      <c r="GSQ163" s="1272"/>
      <c r="GSR163" s="1272"/>
      <c r="GSS163" s="1272"/>
      <c r="GST163" s="1272"/>
      <c r="GSU163" s="1272"/>
      <c r="GSV163" s="1273"/>
      <c r="GSW163" s="1271" t="s">
        <v>4211</v>
      </c>
      <c r="GSX163" s="1272"/>
      <c r="GSY163" s="1272"/>
      <c r="GSZ163" s="1272"/>
      <c r="GTA163" s="1272"/>
      <c r="GTB163" s="1272"/>
      <c r="GTC163" s="1272"/>
      <c r="GTD163" s="1273"/>
      <c r="GTE163" s="1271" t="s">
        <v>4211</v>
      </c>
      <c r="GTF163" s="1272"/>
      <c r="GTG163" s="1272"/>
      <c r="GTH163" s="1272"/>
      <c r="GTI163" s="1272"/>
      <c r="GTJ163" s="1272"/>
      <c r="GTK163" s="1272"/>
      <c r="GTL163" s="1273"/>
      <c r="GTM163" s="1271" t="s">
        <v>4211</v>
      </c>
      <c r="GTN163" s="1272"/>
      <c r="GTO163" s="1272"/>
      <c r="GTP163" s="1272"/>
      <c r="GTQ163" s="1272"/>
      <c r="GTR163" s="1272"/>
      <c r="GTS163" s="1272"/>
      <c r="GTT163" s="1273"/>
      <c r="GTU163" s="1271" t="s">
        <v>4211</v>
      </c>
      <c r="GTV163" s="1272"/>
      <c r="GTW163" s="1272"/>
      <c r="GTX163" s="1272"/>
      <c r="GTY163" s="1272"/>
      <c r="GTZ163" s="1272"/>
      <c r="GUA163" s="1272"/>
      <c r="GUB163" s="1273"/>
      <c r="GUC163" s="1271" t="s">
        <v>4211</v>
      </c>
      <c r="GUD163" s="1272"/>
      <c r="GUE163" s="1272"/>
      <c r="GUF163" s="1272"/>
      <c r="GUG163" s="1272"/>
      <c r="GUH163" s="1272"/>
      <c r="GUI163" s="1272"/>
      <c r="GUJ163" s="1273"/>
      <c r="GUK163" s="1271" t="s">
        <v>4211</v>
      </c>
      <c r="GUL163" s="1272"/>
      <c r="GUM163" s="1272"/>
      <c r="GUN163" s="1272"/>
      <c r="GUO163" s="1272"/>
      <c r="GUP163" s="1272"/>
      <c r="GUQ163" s="1272"/>
      <c r="GUR163" s="1273"/>
      <c r="GUS163" s="1271" t="s">
        <v>4211</v>
      </c>
      <c r="GUT163" s="1272"/>
      <c r="GUU163" s="1272"/>
      <c r="GUV163" s="1272"/>
      <c r="GUW163" s="1272"/>
      <c r="GUX163" s="1272"/>
      <c r="GUY163" s="1272"/>
      <c r="GUZ163" s="1273"/>
      <c r="GVA163" s="1271" t="s">
        <v>4211</v>
      </c>
      <c r="GVB163" s="1272"/>
      <c r="GVC163" s="1272"/>
      <c r="GVD163" s="1272"/>
      <c r="GVE163" s="1272"/>
      <c r="GVF163" s="1272"/>
      <c r="GVG163" s="1272"/>
      <c r="GVH163" s="1273"/>
      <c r="GVI163" s="1271" t="s">
        <v>4211</v>
      </c>
      <c r="GVJ163" s="1272"/>
      <c r="GVK163" s="1272"/>
      <c r="GVL163" s="1272"/>
      <c r="GVM163" s="1272"/>
      <c r="GVN163" s="1272"/>
      <c r="GVO163" s="1272"/>
      <c r="GVP163" s="1273"/>
      <c r="GVQ163" s="1271" t="s">
        <v>4211</v>
      </c>
      <c r="GVR163" s="1272"/>
      <c r="GVS163" s="1272"/>
      <c r="GVT163" s="1272"/>
      <c r="GVU163" s="1272"/>
      <c r="GVV163" s="1272"/>
      <c r="GVW163" s="1272"/>
      <c r="GVX163" s="1273"/>
      <c r="GVY163" s="1271" t="s">
        <v>4211</v>
      </c>
      <c r="GVZ163" s="1272"/>
      <c r="GWA163" s="1272"/>
      <c r="GWB163" s="1272"/>
      <c r="GWC163" s="1272"/>
      <c r="GWD163" s="1272"/>
      <c r="GWE163" s="1272"/>
      <c r="GWF163" s="1273"/>
      <c r="GWG163" s="1271" t="s">
        <v>4211</v>
      </c>
      <c r="GWH163" s="1272"/>
      <c r="GWI163" s="1272"/>
      <c r="GWJ163" s="1272"/>
      <c r="GWK163" s="1272"/>
      <c r="GWL163" s="1272"/>
      <c r="GWM163" s="1272"/>
      <c r="GWN163" s="1273"/>
      <c r="GWO163" s="1271" t="s">
        <v>4211</v>
      </c>
      <c r="GWP163" s="1272"/>
      <c r="GWQ163" s="1272"/>
      <c r="GWR163" s="1272"/>
      <c r="GWS163" s="1272"/>
      <c r="GWT163" s="1272"/>
      <c r="GWU163" s="1272"/>
      <c r="GWV163" s="1273"/>
      <c r="GWW163" s="1271" t="s">
        <v>4211</v>
      </c>
      <c r="GWX163" s="1272"/>
      <c r="GWY163" s="1272"/>
      <c r="GWZ163" s="1272"/>
      <c r="GXA163" s="1272"/>
      <c r="GXB163" s="1272"/>
      <c r="GXC163" s="1272"/>
      <c r="GXD163" s="1273"/>
      <c r="GXE163" s="1271" t="s">
        <v>4211</v>
      </c>
      <c r="GXF163" s="1272"/>
      <c r="GXG163" s="1272"/>
      <c r="GXH163" s="1272"/>
      <c r="GXI163" s="1272"/>
      <c r="GXJ163" s="1272"/>
      <c r="GXK163" s="1272"/>
      <c r="GXL163" s="1273"/>
      <c r="GXM163" s="1271" t="s">
        <v>4211</v>
      </c>
      <c r="GXN163" s="1272"/>
      <c r="GXO163" s="1272"/>
      <c r="GXP163" s="1272"/>
      <c r="GXQ163" s="1272"/>
      <c r="GXR163" s="1272"/>
      <c r="GXS163" s="1272"/>
      <c r="GXT163" s="1273"/>
      <c r="GXU163" s="1271" t="s">
        <v>4211</v>
      </c>
      <c r="GXV163" s="1272"/>
      <c r="GXW163" s="1272"/>
      <c r="GXX163" s="1272"/>
      <c r="GXY163" s="1272"/>
      <c r="GXZ163" s="1272"/>
      <c r="GYA163" s="1272"/>
      <c r="GYB163" s="1273"/>
      <c r="GYC163" s="1271" t="s">
        <v>4211</v>
      </c>
      <c r="GYD163" s="1272"/>
      <c r="GYE163" s="1272"/>
      <c r="GYF163" s="1272"/>
      <c r="GYG163" s="1272"/>
      <c r="GYH163" s="1272"/>
      <c r="GYI163" s="1272"/>
      <c r="GYJ163" s="1273"/>
      <c r="GYK163" s="1271" t="s">
        <v>4211</v>
      </c>
      <c r="GYL163" s="1272"/>
      <c r="GYM163" s="1272"/>
      <c r="GYN163" s="1272"/>
      <c r="GYO163" s="1272"/>
      <c r="GYP163" s="1272"/>
      <c r="GYQ163" s="1272"/>
      <c r="GYR163" s="1273"/>
      <c r="GYS163" s="1271" t="s">
        <v>4211</v>
      </c>
      <c r="GYT163" s="1272"/>
      <c r="GYU163" s="1272"/>
      <c r="GYV163" s="1272"/>
      <c r="GYW163" s="1272"/>
      <c r="GYX163" s="1272"/>
      <c r="GYY163" s="1272"/>
      <c r="GYZ163" s="1273"/>
      <c r="GZA163" s="1271" t="s">
        <v>4211</v>
      </c>
      <c r="GZB163" s="1272"/>
      <c r="GZC163" s="1272"/>
      <c r="GZD163" s="1272"/>
      <c r="GZE163" s="1272"/>
      <c r="GZF163" s="1272"/>
      <c r="GZG163" s="1272"/>
      <c r="GZH163" s="1273"/>
      <c r="GZI163" s="1271" t="s">
        <v>4211</v>
      </c>
      <c r="GZJ163" s="1272"/>
      <c r="GZK163" s="1272"/>
      <c r="GZL163" s="1272"/>
      <c r="GZM163" s="1272"/>
      <c r="GZN163" s="1272"/>
      <c r="GZO163" s="1272"/>
      <c r="GZP163" s="1273"/>
      <c r="GZQ163" s="1271" t="s">
        <v>4211</v>
      </c>
      <c r="GZR163" s="1272"/>
      <c r="GZS163" s="1272"/>
      <c r="GZT163" s="1272"/>
      <c r="GZU163" s="1272"/>
      <c r="GZV163" s="1272"/>
      <c r="GZW163" s="1272"/>
      <c r="GZX163" s="1273"/>
      <c r="GZY163" s="1271" t="s">
        <v>4211</v>
      </c>
      <c r="GZZ163" s="1272"/>
      <c r="HAA163" s="1272"/>
      <c r="HAB163" s="1272"/>
      <c r="HAC163" s="1272"/>
      <c r="HAD163" s="1272"/>
      <c r="HAE163" s="1272"/>
      <c r="HAF163" s="1273"/>
      <c r="HAG163" s="1271" t="s">
        <v>4211</v>
      </c>
      <c r="HAH163" s="1272"/>
      <c r="HAI163" s="1272"/>
      <c r="HAJ163" s="1272"/>
      <c r="HAK163" s="1272"/>
      <c r="HAL163" s="1272"/>
      <c r="HAM163" s="1272"/>
      <c r="HAN163" s="1273"/>
      <c r="HAO163" s="1271" t="s">
        <v>4211</v>
      </c>
      <c r="HAP163" s="1272"/>
      <c r="HAQ163" s="1272"/>
      <c r="HAR163" s="1272"/>
      <c r="HAS163" s="1272"/>
      <c r="HAT163" s="1272"/>
      <c r="HAU163" s="1272"/>
      <c r="HAV163" s="1273"/>
      <c r="HAW163" s="1271" t="s">
        <v>4211</v>
      </c>
      <c r="HAX163" s="1272"/>
      <c r="HAY163" s="1272"/>
      <c r="HAZ163" s="1272"/>
      <c r="HBA163" s="1272"/>
      <c r="HBB163" s="1272"/>
      <c r="HBC163" s="1272"/>
      <c r="HBD163" s="1273"/>
      <c r="HBE163" s="1271" t="s">
        <v>4211</v>
      </c>
      <c r="HBF163" s="1272"/>
      <c r="HBG163" s="1272"/>
      <c r="HBH163" s="1272"/>
      <c r="HBI163" s="1272"/>
      <c r="HBJ163" s="1272"/>
      <c r="HBK163" s="1272"/>
      <c r="HBL163" s="1273"/>
      <c r="HBM163" s="1271" t="s">
        <v>4211</v>
      </c>
      <c r="HBN163" s="1272"/>
      <c r="HBO163" s="1272"/>
      <c r="HBP163" s="1272"/>
      <c r="HBQ163" s="1272"/>
      <c r="HBR163" s="1272"/>
      <c r="HBS163" s="1272"/>
      <c r="HBT163" s="1273"/>
      <c r="HBU163" s="1271" t="s">
        <v>4211</v>
      </c>
      <c r="HBV163" s="1272"/>
      <c r="HBW163" s="1272"/>
      <c r="HBX163" s="1272"/>
      <c r="HBY163" s="1272"/>
      <c r="HBZ163" s="1272"/>
      <c r="HCA163" s="1272"/>
      <c r="HCB163" s="1273"/>
      <c r="HCC163" s="1271" t="s">
        <v>4211</v>
      </c>
      <c r="HCD163" s="1272"/>
      <c r="HCE163" s="1272"/>
      <c r="HCF163" s="1272"/>
      <c r="HCG163" s="1272"/>
      <c r="HCH163" s="1272"/>
      <c r="HCI163" s="1272"/>
      <c r="HCJ163" s="1273"/>
      <c r="HCK163" s="1271" t="s">
        <v>4211</v>
      </c>
      <c r="HCL163" s="1272"/>
      <c r="HCM163" s="1272"/>
      <c r="HCN163" s="1272"/>
      <c r="HCO163" s="1272"/>
      <c r="HCP163" s="1272"/>
      <c r="HCQ163" s="1272"/>
      <c r="HCR163" s="1273"/>
      <c r="HCS163" s="1271" t="s">
        <v>4211</v>
      </c>
      <c r="HCT163" s="1272"/>
      <c r="HCU163" s="1272"/>
      <c r="HCV163" s="1272"/>
      <c r="HCW163" s="1272"/>
      <c r="HCX163" s="1272"/>
      <c r="HCY163" s="1272"/>
      <c r="HCZ163" s="1273"/>
      <c r="HDA163" s="1271" t="s">
        <v>4211</v>
      </c>
      <c r="HDB163" s="1272"/>
      <c r="HDC163" s="1272"/>
      <c r="HDD163" s="1272"/>
      <c r="HDE163" s="1272"/>
      <c r="HDF163" s="1272"/>
      <c r="HDG163" s="1272"/>
      <c r="HDH163" s="1273"/>
      <c r="HDI163" s="1271" t="s">
        <v>4211</v>
      </c>
      <c r="HDJ163" s="1272"/>
      <c r="HDK163" s="1272"/>
      <c r="HDL163" s="1272"/>
      <c r="HDM163" s="1272"/>
      <c r="HDN163" s="1272"/>
      <c r="HDO163" s="1272"/>
      <c r="HDP163" s="1273"/>
      <c r="HDQ163" s="1271" t="s">
        <v>4211</v>
      </c>
      <c r="HDR163" s="1272"/>
      <c r="HDS163" s="1272"/>
      <c r="HDT163" s="1272"/>
      <c r="HDU163" s="1272"/>
      <c r="HDV163" s="1272"/>
      <c r="HDW163" s="1272"/>
      <c r="HDX163" s="1273"/>
      <c r="HDY163" s="1271" t="s">
        <v>4211</v>
      </c>
      <c r="HDZ163" s="1272"/>
      <c r="HEA163" s="1272"/>
      <c r="HEB163" s="1272"/>
      <c r="HEC163" s="1272"/>
      <c r="HED163" s="1272"/>
      <c r="HEE163" s="1272"/>
      <c r="HEF163" s="1273"/>
      <c r="HEG163" s="1271" t="s">
        <v>4211</v>
      </c>
      <c r="HEH163" s="1272"/>
      <c r="HEI163" s="1272"/>
      <c r="HEJ163" s="1272"/>
      <c r="HEK163" s="1272"/>
      <c r="HEL163" s="1272"/>
      <c r="HEM163" s="1272"/>
      <c r="HEN163" s="1273"/>
      <c r="HEO163" s="1271" t="s">
        <v>4211</v>
      </c>
      <c r="HEP163" s="1272"/>
      <c r="HEQ163" s="1272"/>
      <c r="HER163" s="1272"/>
      <c r="HES163" s="1272"/>
      <c r="HET163" s="1272"/>
      <c r="HEU163" s="1272"/>
      <c r="HEV163" s="1273"/>
      <c r="HEW163" s="1271" t="s">
        <v>4211</v>
      </c>
      <c r="HEX163" s="1272"/>
      <c r="HEY163" s="1272"/>
      <c r="HEZ163" s="1272"/>
      <c r="HFA163" s="1272"/>
      <c r="HFB163" s="1272"/>
      <c r="HFC163" s="1272"/>
      <c r="HFD163" s="1273"/>
      <c r="HFE163" s="1271" t="s">
        <v>4211</v>
      </c>
      <c r="HFF163" s="1272"/>
      <c r="HFG163" s="1272"/>
      <c r="HFH163" s="1272"/>
      <c r="HFI163" s="1272"/>
      <c r="HFJ163" s="1272"/>
      <c r="HFK163" s="1272"/>
      <c r="HFL163" s="1273"/>
      <c r="HFM163" s="1271" t="s">
        <v>4211</v>
      </c>
      <c r="HFN163" s="1272"/>
      <c r="HFO163" s="1272"/>
      <c r="HFP163" s="1272"/>
      <c r="HFQ163" s="1272"/>
      <c r="HFR163" s="1272"/>
      <c r="HFS163" s="1272"/>
      <c r="HFT163" s="1273"/>
      <c r="HFU163" s="1271" t="s">
        <v>4211</v>
      </c>
      <c r="HFV163" s="1272"/>
      <c r="HFW163" s="1272"/>
      <c r="HFX163" s="1272"/>
      <c r="HFY163" s="1272"/>
      <c r="HFZ163" s="1272"/>
      <c r="HGA163" s="1272"/>
      <c r="HGB163" s="1273"/>
      <c r="HGC163" s="1271" t="s">
        <v>4211</v>
      </c>
      <c r="HGD163" s="1272"/>
      <c r="HGE163" s="1272"/>
      <c r="HGF163" s="1272"/>
      <c r="HGG163" s="1272"/>
      <c r="HGH163" s="1272"/>
      <c r="HGI163" s="1272"/>
      <c r="HGJ163" s="1273"/>
      <c r="HGK163" s="1271" t="s">
        <v>4211</v>
      </c>
      <c r="HGL163" s="1272"/>
      <c r="HGM163" s="1272"/>
      <c r="HGN163" s="1272"/>
      <c r="HGO163" s="1272"/>
      <c r="HGP163" s="1272"/>
      <c r="HGQ163" s="1272"/>
      <c r="HGR163" s="1273"/>
      <c r="HGS163" s="1271" t="s">
        <v>4211</v>
      </c>
      <c r="HGT163" s="1272"/>
      <c r="HGU163" s="1272"/>
      <c r="HGV163" s="1272"/>
      <c r="HGW163" s="1272"/>
      <c r="HGX163" s="1272"/>
      <c r="HGY163" s="1272"/>
      <c r="HGZ163" s="1273"/>
      <c r="HHA163" s="1271" t="s">
        <v>4211</v>
      </c>
      <c r="HHB163" s="1272"/>
      <c r="HHC163" s="1272"/>
      <c r="HHD163" s="1272"/>
      <c r="HHE163" s="1272"/>
      <c r="HHF163" s="1272"/>
      <c r="HHG163" s="1272"/>
      <c r="HHH163" s="1273"/>
      <c r="HHI163" s="1271" t="s">
        <v>4211</v>
      </c>
      <c r="HHJ163" s="1272"/>
      <c r="HHK163" s="1272"/>
      <c r="HHL163" s="1272"/>
      <c r="HHM163" s="1272"/>
      <c r="HHN163" s="1272"/>
      <c r="HHO163" s="1272"/>
      <c r="HHP163" s="1273"/>
      <c r="HHQ163" s="1271" t="s">
        <v>4211</v>
      </c>
      <c r="HHR163" s="1272"/>
      <c r="HHS163" s="1272"/>
      <c r="HHT163" s="1272"/>
      <c r="HHU163" s="1272"/>
      <c r="HHV163" s="1272"/>
      <c r="HHW163" s="1272"/>
      <c r="HHX163" s="1273"/>
      <c r="HHY163" s="1271" t="s">
        <v>4211</v>
      </c>
      <c r="HHZ163" s="1272"/>
      <c r="HIA163" s="1272"/>
      <c r="HIB163" s="1272"/>
      <c r="HIC163" s="1272"/>
      <c r="HID163" s="1272"/>
      <c r="HIE163" s="1272"/>
      <c r="HIF163" s="1273"/>
      <c r="HIG163" s="1271" t="s">
        <v>4211</v>
      </c>
      <c r="HIH163" s="1272"/>
      <c r="HII163" s="1272"/>
      <c r="HIJ163" s="1272"/>
      <c r="HIK163" s="1272"/>
      <c r="HIL163" s="1272"/>
      <c r="HIM163" s="1272"/>
      <c r="HIN163" s="1273"/>
      <c r="HIO163" s="1271" t="s">
        <v>4211</v>
      </c>
      <c r="HIP163" s="1272"/>
      <c r="HIQ163" s="1272"/>
      <c r="HIR163" s="1272"/>
      <c r="HIS163" s="1272"/>
      <c r="HIT163" s="1272"/>
      <c r="HIU163" s="1272"/>
      <c r="HIV163" s="1273"/>
      <c r="HIW163" s="1271" t="s">
        <v>4211</v>
      </c>
      <c r="HIX163" s="1272"/>
      <c r="HIY163" s="1272"/>
      <c r="HIZ163" s="1272"/>
      <c r="HJA163" s="1272"/>
      <c r="HJB163" s="1272"/>
      <c r="HJC163" s="1272"/>
      <c r="HJD163" s="1273"/>
      <c r="HJE163" s="1271" t="s">
        <v>4211</v>
      </c>
      <c r="HJF163" s="1272"/>
      <c r="HJG163" s="1272"/>
      <c r="HJH163" s="1272"/>
      <c r="HJI163" s="1272"/>
      <c r="HJJ163" s="1272"/>
      <c r="HJK163" s="1272"/>
      <c r="HJL163" s="1273"/>
      <c r="HJM163" s="1271" t="s">
        <v>4211</v>
      </c>
      <c r="HJN163" s="1272"/>
      <c r="HJO163" s="1272"/>
      <c r="HJP163" s="1272"/>
      <c r="HJQ163" s="1272"/>
      <c r="HJR163" s="1272"/>
      <c r="HJS163" s="1272"/>
      <c r="HJT163" s="1273"/>
      <c r="HJU163" s="1271" t="s">
        <v>4211</v>
      </c>
      <c r="HJV163" s="1272"/>
      <c r="HJW163" s="1272"/>
      <c r="HJX163" s="1272"/>
      <c r="HJY163" s="1272"/>
      <c r="HJZ163" s="1272"/>
      <c r="HKA163" s="1272"/>
      <c r="HKB163" s="1273"/>
      <c r="HKC163" s="1271" t="s">
        <v>4211</v>
      </c>
      <c r="HKD163" s="1272"/>
      <c r="HKE163" s="1272"/>
      <c r="HKF163" s="1272"/>
      <c r="HKG163" s="1272"/>
      <c r="HKH163" s="1272"/>
      <c r="HKI163" s="1272"/>
      <c r="HKJ163" s="1273"/>
      <c r="HKK163" s="1271" t="s">
        <v>4211</v>
      </c>
      <c r="HKL163" s="1272"/>
      <c r="HKM163" s="1272"/>
      <c r="HKN163" s="1272"/>
      <c r="HKO163" s="1272"/>
      <c r="HKP163" s="1272"/>
      <c r="HKQ163" s="1272"/>
      <c r="HKR163" s="1273"/>
      <c r="HKS163" s="1271" t="s">
        <v>4211</v>
      </c>
      <c r="HKT163" s="1272"/>
      <c r="HKU163" s="1272"/>
      <c r="HKV163" s="1272"/>
      <c r="HKW163" s="1272"/>
      <c r="HKX163" s="1272"/>
      <c r="HKY163" s="1272"/>
      <c r="HKZ163" s="1273"/>
      <c r="HLA163" s="1271" t="s">
        <v>4211</v>
      </c>
      <c r="HLB163" s="1272"/>
      <c r="HLC163" s="1272"/>
      <c r="HLD163" s="1272"/>
      <c r="HLE163" s="1272"/>
      <c r="HLF163" s="1272"/>
      <c r="HLG163" s="1272"/>
      <c r="HLH163" s="1273"/>
      <c r="HLI163" s="1271" t="s">
        <v>4211</v>
      </c>
      <c r="HLJ163" s="1272"/>
      <c r="HLK163" s="1272"/>
      <c r="HLL163" s="1272"/>
      <c r="HLM163" s="1272"/>
      <c r="HLN163" s="1272"/>
      <c r="HLO163" s="1272"/>
      <c r="HLP163" s="1273"/>
      <c r="HLQ163" s="1271" t="s">
        <v>4211</v>
      </c>
      <c r="HLR163" s="1272"/>
      <c r="HLS163" s="1272"/>
      <c r="HLT163" s="1272"/>
      <c r="HLU163" s="1272"/>
      <c r="HLV163" s="1272"/>
      <c r="HLW163" s="1272"/>
      <c r="HLX163" s="1273"/>
      <c r="HLY163" s="1271" t="s">
        <v>4211</v>
      </c>
      <c r="HLZ163" s="1272"/>
      <c r="HMA163" s="1272"/>
      <c r="HMB163" s="1272"/>
      <c r="HMC163" s="1272"/>
      <c r="HMD163" s="1272"/>
      <c r="HME163" s="1272"/>
      <c r="HMF163" s="1273"/>
      <c r="HMG163" s="1271" t="s">
        <v>4211</v>
      </c>
      <c r="HMH163" s="1272"/>
      <c r="HMI163" s="1272"/>
      <c r="HMJ163" s="1272"/>
      <c r="HMK163" s="1272"/>
      <c r="HML163" s="1272"/>
      <c r="HMM163" s="1272"/>
      <c r="HMN163" s="1273"/>
      <c r="HMO163" s="1271" t="s">
        <v>4211</v>
      </c>
      <c r="HMP163" s="1272"/>
      <c r="HMQ163" s="1272"/>
      <c r="HMR163" s="1272"/>
      <c r="HMS163" s="1272"/>
      <c r="HMT163" s="1272"/>
      <c r="HMU163" s="1272"/>
      <c r="HMV163" s="1273"/>
      <c r="HMW163" s="1271" t="s">
        <v>4211</v>
      </c>
      <c r="HMX163" s="1272"/>
      <c r="HMY163" s="1272"/>
      <c r="HMZ163" s="1272"/>
      <c r="HNA163" s="1272"/>
      <c r="HNB163" s="1272"/>
      <c r="HNC163" s="1272"/>
      <c r="HND163" s="1273"/>
      <c r="HNE163" s="1271" t="s">
        <v>4211</v>
      </c>
      <c r="HNF163" s="1272"/>
      <c r="HNG163" s="1272"/>
      <c r="HNH163" s="1272"/>
      <c r="HNI163" s="1272"/>
      <c r="HNJ163" s="1272"/>
      <c r="HNK163" s="1272"/>
      <c r="HNL163" s="1273"/>
      <c r="HNM163" s="1271" t="s">
        <v>4211</v>
      </c>
      <c r="HNN163" s="1272"/>
      <c r="HNO163" s="1272"/>
      <c r="HNP163" s="1272"/>
      <c r="HNQ163" s="1272"/>
      <c r="HNR163" s="1272"/>
      <c r="HNS163" s="1272"/>
      <c r="HNT163" s="1273"/>
      <c r="HNU163" s="1271" t="s">
        <v>4211</v>
      </c>
      <c r="HNV163" s="1272"/>
      <c r="HNW163" s="1272"/>
      <c r="HNX163" s="1272"/>
      <c r="HNY163" s="1272"/>
      <c r="HNZ163" s="1272"/>
      <c r="HOA163" s="1272"/>
      <c r="HOB163" s="1273"/>
      <c r="HOC163" s="1271" t="s">
        <v>4211</v>
      </c>
      <c r="HOD163" s="1272"/>
      <c r="HOE163" s="1272"/>
      <c r="HOF163" s="1272"/>
      <c r="HOG163" s="1272"/>
      <c r="HOH163" s="1272"/>
      <c r="HOI163" s="1272"/>
      <c r="HOJ163" s="1273"/>
      <c r="HOK163" s="1271" t="s">
        <v>4211</v>
      </c>
      <c r="HOL163" s="1272"/>
      <c r="HOM163" s="1272"/>
      <c r="HON163" s="1272"/>
      <c r="HOO163" s="1272"/>
      <c r="HOP163" s="1272"/>
      <c r="HOQ163" s="1272"/>
      <c r="HOR163" s="1273"/>
      <c r="HOS163" s="1271" t="s">
        <v>4211</v>
      </c>
      <c r="HOT163" s="1272"/>
      <c r="HOU163" s="1272"/>
      <c r="HOV163" s="1272"/>
      <c r="HOW163" s="1272"/>
      <c r="HOX163" s="1272"/>
      <c r="HOY163" s="1272"/>
      <c r="HOZ163" s="1273"/>
      <c r="HPA163" s="1271" t="s">
        <v>4211</v>
      </c>
      <c r="HPB163" s="1272"/>
      <c r="HPC163" s="1272"/>
      <c r="HPD163" s="1272"/>
      <c r="HPE163" s="1272"/>
      <c r="HPF163" s="1272"/>
      <c r="HPG163" s="1272"/>
      <c r="HPH163" s="1273"/>
      <c r="HPI163" s="1271" t="s">
        <v>4211</v>
      </c>
      <c r="HPJ163" s="1272"/>
      <c r="HPK163" s="1272"/>
      <c r="HPL163" s="1272"/>
      <c r="HPM163" s="1272"/>
      <c r="HPN163" s="1272"/>
      <c r="HPO163" s="1272"/>
      <c r="HPP163" s="1273"/>
      <c r="HPQ163" s="1271" t="s">
        <v>4211</v>
      </c>
      <c r="HPR163" s="1272"/>
      <c r="HPS163" s="1272"/>
      <c r="HPT163" s="1272"/>
      <c r="HPU163" s="1272"/>
      <c r="HPV163" s="1272"/>
      <c r="HPW163" s="1272"/>
      <c r="HPX163" s="1273"/>
      <c r="HPY163" s="1271" t="s">
        <v>4211</v>
      </c>
      <c r="HPZ163" s="1272"/>
      <c r="HQA163" s="1272"/>
      <c r="HQB163" s="1272"/>
      <c r="HQC163" s="1272"/>
      <c r="HQD163" s="1272"/>
      <c r="HQE163" s="1272"/>
      <c r="HQF163" s="1273"/>
      <c r="HQG163" s="1271" t="s">
        <v>4211</v>
      </c>
      <c r="HQH163" s="1272"/>
      <c r="HQI163" s="1272"/>
      <c r="HQJ163" s="1272"/>
      <c r="HQK163" s="1272"/>
      <c r="HQL163" s="1272"/>
      <c r="HQM163" s="1272"/>
      <c r="HQN163" s="1273"/>
      <c r="HQO163" s="1271" t="s">
        <v>4211</v>
      </c>
      <c r="HQP163" s="1272"/>
      <c r="HQQ163" s="1272"/>
      <c r="HQR163" s="1272"/>
      <c r="HQS163" s="1272"/>
      <c r="HQT163" s="1272"/>
      <c r="HQU163" s="1272"/>
      <c r="HQV163" s="1273"/>
      <c r="HQW163" s="1271" t="s">
        <v>4211</v>
      </c>
      <c r="HQX163" s="1272"/>
      <c r="HQY163" s="1272"/>
      <c r="HQZ163" s="1272"/>
      <c r="HRA163" s="1272"/>
      <c r="HRB163" s="1272"/>
      <c r="HRC163" s="1272"/>
      <c r="HRD163" s="1273"/>
      <c r="HRE163" s="1271" t="s">
        <v>4211</v>
      </c>
      <c r="HRF163" s="1272"/>
      <c r="HRG163" s="1272"/>
      <c r="HRH163" s="1272"/>
      <c r="HRI163" s="1272"/>
      <c r="HRJ163" s="1272"/>
      <c r="HRK163" s="1272"/>
      <c r="HRL163" s="1273"/>
      <c r="HRM163" s="1271" t="s">
        <v>4211</v>
      </c>
      <c r="HRN163" s="1272"/>
      <c r="HRO163" s="1272"/>
      <c r="HRP163" s="1272"/>
      <c r="HRQ163" s="1272"/>
      <c r="HRR163" s="1272"/>
      <c r="HRS163" s="1272"/>
      <c r="HRT163" s="1273"/>
      <c r="HRU163" s="1271" t="s">
        <v>4211</v>
      </c>
      <c r="HRV163" s="1272"/>
      <c r="HRW163" s="1272"/>
      <c r="HRX163" s="1272"/>
      <c r="HRY163" s="1272"/>
      <c r="HRZ163" s="1272"/>
      <c r="HSA163" s="1272"/>
      <c r="HSB163" s="1273"/>
      <c r="HSC163" s="1271" t="s">
        <v>4211</v>
      </c>
      <c r="HSD163" s="1272"/>
      <c r="HSE163" s="1272"/>
      <c r="HSF163" s="1272"/>
      <c r="HSG163" s="1272"/>
      <c r="HSH163" s="1272"/>
      <c r="HSI163" s="1272"/>
      <c r="HSJ163" s="1273"/>
      <c r="HSK163" s="1271" t="s">
        <v>4211</v>
      </c>
      <c r="HSL163" s="1272"/>
      <c r="HSM163" s="1272"/>
      <c r="HSN163" s="1272"/>
      <c r="HSO163" s="1272"/>
      <c r="HSP163" s="1272"/>
      <c r="HSQ163" s="1272"/>
      <c r="HSR163" s="1273"/>
      <c r="HSS163" s="1271" t="s">
        <v>4211</v>
      </c>
      <c r="HST163" s="1272"/>
      <c r="HSU163" s="1272"/>
      <c r="HSV163" s="1272"/>
      <c r="HSW163" s="1272"/>
      <c r="HSX163" s="1272"/>
      <c r="HSY163" s="1272"/>
      <c r="HSZ163" s="1273"/>
      <c r="HTA163" s="1271" t="s">
        <v>4211</v>
      </c>
      <c r="HTB163" s="1272"/>
      <c r="HTC163" s="1272"/>
      <c r="HTD163" s="1272"/>
      <c r="HTE163" s="1272"/>
      <c r="HTF163" s="1272"/>
      <c r="HTG163" s="1272"/>
      <c r="HTH163" s="1273"/>
      <c r="HTI163" s="1271" t="s">
        <v>4211</v>
      </c>
      <c r="HTJ163" s="1272"/>
      <c r="HTK163" s="1272"/>
      <c r="HTL163" s="1272"/>
      <c r="HTM163" s="1272"/>
      <c r="HTN163" s="1272"/>
      <c r="HTO163" s="1272"/>
      <c r="HTP163" s="1273"/>
      <c r="HTQ163" s="1271" t="s">
        <v>4211</v>
      </c>
      <c r="HTR163" s="1272"/>
      <c r="HTS163" s="1272"/>
      <c r="HTT163" s="1272"/>
      <c r="HTU163" s="1272"/>
      <c r="HTV163" s="1272"/>
      <c r="HTW163" s="1272"/>
      <c r="HTX163" s="1273"/>
      <c r="HTY163" s="1271" t="s">
        <v>4211</v>
      </c>
      <c r="HTZ163" s="1272"/>
      <c r="HUA163" s="1272"/>
      <c r="HUB163" s="1272"/>
      <c r="HUC163" s="1272"/>
      <c r="HUD163" s="1272"/>
      <c r="HUE163" s="1272"/>
      <c r="HUF163" s="1273"/>
      <c r="HUG163" s="1271" t="s">
        <v>4211</v>
      </c>
      <c r="HUH163" s="1272"/>
      <c r="HUI163" s="1272"/>
      <c r="HUJ163" s="1272"/>
      <c r="HUK163" s="1272"/>
      <c r="HUL163" s="1272"/>
      <c r="HUM163" s="1272"/>
      <c r="HUN163" s="1273"/>
      <c r="HUO163" s="1271" t="s">
        <v>4211</v>
      </c>
      <c r="HUP163" s="1272"/>
      <c r="HUQ163" s="1272"/>
      <c r="HUR163" s="1272"/>
      <c r="HUS163" s="1272"/>
      <c r="HUT163" s="1272"/>
      <c r="HUU163" s="1272"/>
      <c r="HUV163" s="1273"/>
      <c r="HUW163" s="1271" t="s">
        <v>4211</v>
      </c>
      <c r="HUX163" s="1272"/>
      <c r="HUY163" s="1272"/>
      <c r="HUZ163" s="1272"/>
      <c r="HVA163" s="1272"/>
      <c r="HVB163" s="1272"/>
      <c r="HVC163" s="1272"/>
      <c r="HVD163" s="1273"/>
      <c r="HVE163" s="1271" t="s">
        <v>4211</v>
      </c>
      <c r="HVF163" s="1272"/>
      <c r="HVG163" s="1272"/>
      <c r="HVH163" s="1272"/>
      <c r="HVI163" s="1272"/>
      <c r="HVJ163" s="1272"/>
      <c r="HVK163" s="1272"/>
      <c r="HVL163" s="1273"/>
      <c r="HVM163" s="1271" t="s">
        <v>4211</v>
      </c>
      <c r="HVN163" s="1272"/>
      <c r="HVO163" s="1272"/>
      <c r="HVP163" s="1272"/>
      <c r="HVQ163" s="1272"/>
      <c r="HVR163" s="1272"/>
      <c r="HVS163" s="1272"/>
      <c r="HVT163" s="1273"/>
      <c r="HVU163" s="1271" t="s">
        <v>4211</v>
      </c>
      <c r="HVV163" s="1272"/>
      <c r="HVW163" s="1272"/>
      <c r="HVX163" s="1272"/>
      <c r="HVY163" s="1272"/>
      <c r="HVZ163" s="1272"/>
      <c r="HWA163" s="1272"/>
      <c r="HWB163" s="1273"/>
      <c r="HWC163" s="1271" t="s">
        <v>4211</v>
      </c>
      <c r="HWD163" s="1272"/>
      <c r="HWE163" s="1272"/>
      <c r="HWF163" s="1272"/>
      <c r="HWG163" s="1272"/>
      <c r="HWH163" s="1272"/>
      <c r="HWI163" s="1272"/>
      <c r="HWJ163" s="1273"/>
      <c r="HWK163" s="1271" t="s">
        <v>4211</v>
      </c>
      <c r="HWL163" s="1272"/>
      <c r="HWM163" s="1272"/>
      <c r="HWN163" s="1272"/>
      <c r="HWO163" s="1272"/>
      <c r="HWP163" s="1272"/>
      <c r="HWQ163" s="1272"/>
      <c r="HWR163" s="1273"/>
      <c r="HWS163" s="1271" t="s">
        <v>4211</v>
      </c>
      <c r="HWT163" s="1272"/>
      <c r="HWU163" s="1272"/>
      <c r="HWV163" s="1272"/>
      <c r="HWW163" s="1272"/>
      <c r="HWX163" s="1272"/>
      <c r="HWY163" s="1272"/>
      <c r="HWZ163" s="1273"/>
      <c r="HXA163" s="1271" t="s">
        <v>4211</v>
      </c>
      <c r="HXB163" s="1272"/>
      <c r="HXC163" s="1272"/>
      <c r="HXD163" s="1272"/>
      <c r="HXE163" s="1272"/>
      <c r="HXF163" s="1272"/>
      <c r="HXG163" s="1272"/>
      <c r="HXH163" s="1273"/>
      <c r="HXI163" s="1271" t="s">
        <v>4211</v>
      </c>
      <c r="HXJ163" s="1272"/>
      <c r="HXK163" s="1272"/>
      <c r="HXL163" s="1272"/>
      <c r="HXM163" s="1272"/>
      <c r="HXN163" s="1272"/>
      <c r="HXO163" s="1272"/>
      <c r="HXP163" s="1273"/>
      <c r="HXQ163" s="1271" t="s">
        <v>4211</v>
      </c>
      <c r="HXR163" s="1272"/>
      <c r="HXS163" s="1272"/>
      <c r="HXT163" s="1272"/>
      <c r="HXU163" s="1272"/>
      <c r="HXV163" s="1272"/>
      <c r="HXW163" s="1272"/>
      <c r="HXX163" s="1273"/>
      <c r="HXY163" s="1271" t="s">
        <v>4211</v>
      </c>
      <c r="HXZ163" s="1272"/>
      <c r="HYA163" s="1272"/>
      <c r="HYB163" s="1272"/>
      <c r="HYC163" s="1272"/>
      <c r="HYD163" s="1272"/>
      <c r="HYE163" s="1272"/>
      <c r="HYF163" s="1273"/>
      <c r="HYG163" s="1271" t="s">
        <v>4211</v>
      </c>
      <c r="HYH163" s="1272"/>
      <c r="HYI163" s="1272"/>
      <c r="HYJ163" s="1272"/>
      <c r="HYK163" s="1272"/>
      <c r="HYL163" s="1272"/>
      <c r="HYM163" s="1272"/>
      <c r="HYN163" s="1273"/>
      <c r="HYO163" s="1271" t="s">
        <v>4211</v>
      </c>
      <c r="HYP163" s="1272"/>
      <c r="HYQ163" s="1272"/>
      <c r="HYR163" s="1272"/>
      <c r="HYS163" s="1272"/>
      <c r="HYT163" s="1272"/>
      <c r="HYU163" s="1272"/>
      <c r="HYV163" s="1273"/>
      <c r="HYW163" s="1271" t="s">
        <v>4211</v>
      </c>
      <c r="HYX163" s="1272"/>
      <c r="HYY163" s="1272"/>
      <c r="HYZ163" s="1272"/>
      <c r="HZA163" s="1272"/>
      <c r="HZB163" s="1272"/>
      <c r="HZC163" s="1272"/>
      <c r="HZD163" s="1273"/>
      <c r="HZE163" s="1271" t="s">
        <v>4211</v>
      </c>
      <c r="HZF163" s="1272"/>
      <c r="HZG163" s="1272"/>
      <c r="HZH163" s="1272"/>
      <c r="HZI163" s="1272"/>
      <c r="HZJ163" s="1272"/>
      <c r="HZK163" s="1272"/>
      <c r="HZL163" s="1273"/>
      <c r="HZM163" s="1271" t="s">
        <v>4211</v>
      </c>
      <c r="HZN163" s="1272"/>
      <c r="HZO163" s="1272"/>
      <c r="HZP163" s="1272"/>
      <c r="HZQ163" s="1272"/>
      <c r="HZR163" s="1272"/>
      <c r="HZS163" s="1272"/>
      <c r="HZT163" s="1273"/>
      <c r="HZU163" s="1271" t="s">
        <v>4211</v>
      </c>
      <c r="HZV163" s="1272"/>
      <c r="HZW163" s="1272"/>
      <c r="HZX163" s="1272"/>
      <c r="HZY163" s="1272"/>
      <c r="HZZ163" s="1272"/>
      <c r="IAA163" s="1272"/>
      <c r="IAB163" s="1273"/>
      <c r="IAC163" s="1271" t="s">
        <v>4211</v>
      </c>
      <c r="IAD163" s="1272"/>
      <c r="IAE163" s="1272"/>
      <c r="IAF163" s="1272"/>
      <c r="IAG163" s="1272"/>
      <c r="IAH163" s="1272"/>
      <c r="IAI163" s="1272"/>
      <c r="IAJ163" s="1273"/>
      <c r="IAK163" s="1271" t="s">
        <v>4211</v>
      </c>
      <c r="IAL163" s="1272"/>
      <c r="IAM163" s="1272"/>
      <c r="IAN163" s="1272"/>
      <c r="IAO163" s="1272"/>
      <c r="IAP163" s="1272"/>
      <c r="IAQ163" s="1272"/>
      <c r="IAR163" s="1273"/>
      <c r="IAS163" s="1271" t="s">
        <v>4211</v>
      </c>
      <c r="IAT163" s="1272"/>
      <c r="IAU163" s="1272"/>
      <c r="IAV163" s="1272"/>
      <c r="IAW163" s="1272"/>
      <c r="IAX163" s="1272"/>
      <c r="IAY163" s="1272"/>
      <c r="IAZ163" s="1273"/>
      <c r="IBA163" s="1271" t="s">
        <v>4211</v>
      </c>
      <c r="IBB163" s="1272"/>
      <c r="IBC163" s="1272"/>
      <c r="IBD163" s="1272"/>
      <c r="IBE163" s="1272"/>
      <c r="IBF163" s="1272"/>
      <c r="IBG163" s="1272"/>
      <c r="IBH163" s="1273"/>
      <c r="IBI163" s="1271" t="s">
        <v>4211</v>
      </c>
      <c r="IBJ163" s="1272"/>
      <c r="IBK163" s="1272"/>
      <c r="IBL163" s="1272"/>
      <c r="IBM163" s="1272"/>
      <c r="IBN163" s="1272"/>
      <c r="IBO163" s="1272"/>
      <c r="IBP163" s="1273"/>
      <c r="IBQ163" s="1271" t="s">
        <v>4211</v>
      </c>
      <c r="IBR163" s="1272"/>
      <c r="IBS163" s="1272"/>
      <c r="IBT163" s="1272"/>
      <c r="IBU163" s="1272"/>
      <c r="IBV163" s="1272"/>
      <c r="IBW163" s="1272"/>
      <c r="IBX163" s="1273"/>
      <c r="IBY163" s="1271" t="s">
        <v>4211</v>
      </c>
      <c r="IBZ163" s="1272"/>
      <c r="ICA163" s="1272"/>
      <c r="ICB163" s="1272"/>
      <c r="ICC163" s="1272"/>
      <c r="ICD163" s="1272"/>
      <c r="ICE163" s="1272"/>
      <c r="ICF163" s="1273"/>
      <c r="ICG163" s="1271" t="s">
        <v>4211</v>
      </c>
      <c r="ICH163" s="1272"/>
      <c r="ICI163" s="1272"/>
      <c r="ICJ163" s="1272"/>
      <c r="ICK163" s="1272"/>
      <c r="ICL163" s="1272"/>
      <c r="ICM163" s="1272"/>
      <c r="ICN163" s="1273"/>
      <c r="ICO163" s="1271" t="s">
        <v>4211</v>
      </c>
      <c r="ICP163" s="1272"/>
      <c r="ICQ163" s="1272"/>
      <c r="ICR163" s="1272"/>
      <c r="ICS163" s="1272"/>
      <c r="ICT163" s="1272"/>
      <c r="ICU163" s="1272"/>
      <c r="ICV163" s="1273"/>
      <c r="ICW163" s="1271" t="s">
        <v>4211</v>
      </c>
      <c r="ICX163" s="1272"/>
      <c r="ICY163" s="1272"/>
      <c r="ICZ163" s="1272"/>
      <c r="IDA163" s="1272"/>
      <c r="IDB163" s="1272"/>
      <c r="IDC163" s="1272"/>
      <c r="IDD163" s="1273"/>
      <c r="IDE163" s="1271" t="s">
        <v>4211</v>
      </c>
      <c r="IDF163" s="1272"/>
      <c r="IDG163" s="1272"/>
      <c r="IDH163" s="1272"/>
      <c r="IDI163" s="1272"/>
      <c r="IDJ163" s="1272"/>
      <c r="IDK163" s="1272"/>
      <c r="IDL163" s="1273"/>
      <c r="IDM163" s="1271" t="s">
        <v>4211</v>
      </c>
      <c r="IDN163" s="1272"/>
      <c r="IDO163" s="1272"/>
      <c r="IDP163" s="1272"/>
      <c r="IDQ163" s="1272"/>
      <c r="IDR163" s="1272"/>
      <c r="IDS163" s="1272"/>
      <c r="IDT163" s="1273"/>
      <c r="IDU163" s="1271" t="s">
        <v>4211</v>
      </c>
      <c r="IDV163" s="1272"/>
      <c r="IDW163" s="1272"/>
      <c r="IDX163" s="1272"/>
      <c r="IDY163" s="1272"/>
      <c r="IDZ163" s="1272"/>
      <c r="IEA163" s="1272"/>
      <c r="IEB163" s="1273"/>
      <c r="IEC163" s="1271" t="s">
        <v>4211</v>
      </c>
      <c r="IED163" s="1272"/>
      <c r="IEE163" s="1272"/>
      <c r="IEF163" s="1272"/>
      <c r="IEG163" s="1272"/>
      <c r="IEH163" s="1272"/>
      <c r="IEI163" s="1272"/>
      <c r="IEJ163" s="1273"/>
      <c r="IEK163" s="1271" t="s">
        <v>4211</v>
      </c>
      <c r="IEL163" s="1272"/>
      <c r="IEM163" s="1272"/>
      <c r="IEN163" s="1272"/>
      <c r="IEO163" s="1272"/>
      <c r="IEP163" s="1272"/>
      <c r="IEQ163" s="1272"/>
      <c r="IER163" s="1273"/>
      <c r="IES163" s="1271" t="s">
        <v>4211</v>
      </c>
      <c r="IET163" s="1272"/>
      <c r="IEU163" s="1272"/>
      <c r="IEV163" s="1272"/>
      <c r="IEW163" s="1272"/>
      <c r="IEX163" s="1272"/>
      <c r="IEY163" s="1272"/>
      <c r="IEZ163" s="1273"/>
      <c r="IFA163" s="1271" t="s">
        <v>4211</v>
      </c>
      <c r="IFB163" s="1272"/>
      <c r="IFC163" s="1272"/>
      <c r="IFD163" s="1272"/>
      <c r="IFE163" s="1272"/>
      <c r="IFF163" s="1272"/>
      <c r="IFG163" s="1272"/>
      <c r="IFH163" s="1273"/>
      <c r="IFI163" s="1271" t="s">
        <v>4211</v>
      </c>
      <c r="IFJ163" s="1272"/>
      <c r="IFK163" s="1272"/>
      <c r="IFL163" s="1272"/>
      <c r="IFM163" s="1272"/>
      <c r="IFN163" s="1272"/>
      <c r="IFO163" s="1272"/>
      <c r="IFP163" s="1273"/>
      <c r="IFQ163" s="1271" t="s">
        <v>4211</v>
      </c>
      <c r="IFR163" s="1272"/>
      <c r="IFS163" s="1272"/>
      <c r="IFT163" s="1272"/>
      <c r="IFU163" s="1272"/>
      <c r="IFV163" s="1272"/>
      <c r="IFW163" s="1272"/>
      <c r="IFX163" s="1273"/>
      <c r="IFY163" s="1271" t="s">
        <v>4211</v>
      </c>
      <c r="IFZ163" s="1272"/>
      <c r="IGA163" s="1272"/>
      <c r="IGB163" s="1272"/>
      <c r="IGC163" s="1272"/>
      <c r="IGD163" s="1272"/>
      <c r="IGE163" s="1272"/>
      <c r="IGF163" s="1273"/>
      <c r="IGG163" s="1271" t="s">
        <v>4211</v>
      </c>
      <c r="IGH163" s="1272"/>
      <c r="IGI163" s="1272"/>
      <c r="IGJ163" s="1272"/>
      <c r="IGK163" s="1272"/>
      <c r="IGL163" s="1272"/>
      <c r="IGM163" s="1272"/>
      <c r="IGN163" s="1273"/>
      <c r="IGO163" s="1271" t="s">
        <v>4211</v>
      </c>
      <c r="IGP163" s="1272"/>
      <c r="IGQ163" s="1272"/>
      <c r="IGR163" s="1272"/>
      <c r="IGS163" s="1272"/>
      <c r="IGT163" s="1272"/>
      <c r="IGU163" s="1272"/>
      <c r="IGV163" s="1273"/>
      <c r="IGW163" s="1271" t="s">
        <v>4211</v>
      </c>
      <c r="IGX163" s="1272"/>
      <c r="IGY163" s="1272"/>
      <c r="IGZ163" s="1272"/>
      <c r="IHA163" s="1272"/>
      <c r="IHB163" s="1272"/>
      <c r="IHC163" s="1272"/>
      <c r="IHD163" s="1273"/>
      <c r="IHE163" s="1271" t="s">
        <v>4211</v>
      </c>
      <c r="IHF163" s="1272"/>
      <c r="IHG163" s="1272"/>
      <c r="IHH163" s="1272"/>
      <c r="IHI163" s="1272"/>
      <c r="IHJ163" s="1272"/>
      <c r="IHK163" s="1272"/>
      <c r="IHL163" s="1273"/>
      <c r="IHM163" s="1271" t="s">
        <v>4211</v>
      </c>
      <c r="IHN163" s="1272"/>
      <c r="IHO163" s="1272"/>
      <c r="IHP163" s="1272"/>
      <c r="IHQ163" s="1272"/>
      <c r="IHR163" s="1272"/>
      <c r="IHS163" s="1272"/>
      <c r="IHT163" s="1273"/>
      <c r="IHU163" s="1271" t="s">
        <v>4211</v>
      </c>
      <c r="IHV163" s="1272"/>
      <c r="IHW163" s="1272"/>
      <c r="IHX163" s="1272"/>
      <c r="IHY163" s="1272"/>
      <c r="IHZ163" s="1272"/>
      <c r="IIA163" s="1272"/>
      <c r="IIB163" s="1273"/>
      <c r="IIC163" s="1271" t="s">
        <v>4211</v>
      </c>
      <c r="IID163" s="1272"/>
      <c r="IIE163" s="1272"/>
      <c r="IIF163" s="1272"/>
      <c r="IIG163" s="1272"/>
      <c r="IIH163" s="1272"/>
      <c r="III163" s="1272"/>
      <c r="IIJ163" s="1273"/>
      <c r="IIK163" s="1271" t="s">
        <v>4211</v>
      </c>
      <c r="IIL163" s="1272"/>
      <c r="IIM163" s="1272"/>
      <c r="IIN163" s="1272"/>
      <c r="IIO163" s="1272"/>
      <c r="IIP163" s="1272"/>
      <c r="IIQ163" s="1272"/>
      <c r="IIR163" s="1273"/>
      <c r="IIS163" s="1271" t="s">
        <v>4211</v>
      </c>
      <c r="IIT163" s="1272"/>
      <c r="IIU163" s="1272"/>
      <c r="IIV163" s="1272"/>
      <c r="IIW163" s="1272"/>
      <c r="IIX163" s="1272"/>
      <c r="IIY163" s="1272"/>
      <c r="IIZ163" s="1273"/>
      <c r="IJA163" s="1271" t="s">
        <v>4211</v>
      </c>
      <c r="IJB163" s="1272"/>
      <c r="IJC163" s="1272"/>
      <c r="IJD163" s="1272"/>
      <c r="IJE163" s="1272"/>
      <c r="IJF163" s="1272"/>
      <c r="IJG163" s="1272"/>
      <c r="IJH163" s="1273"/>
      <c r="IJI163" s="1271" t="s">
        <v>4211</v>
      </c>
      <c r="IJJ163" s="1272"/>
      <c r="IJK163" s="1272"/>
      <c r="IJL163" s="1272"/>
      <c r="IJM163" s="1272"/>
      <c r="IJN163" s="1272"/>
      <c r="IJO163" s="1272"/>
      <c r="IJP163" s="1273"/>
      <c r="IJQ163" s="1271" t="s">
        <v>4211</v>
      </c>
      <c r="IJR163" s="1272"/>
      <c r="IJS163" s="1272"/>
      <c r="IJT163" s="1272"/>
      <c r="IJU163" s="1272"/>
      <c r="IJV163" s="1272"/>
      <c r="IJW163" s="1272"/>
      <c r="IJX163" s="1273"/>
      <c r="IJY163" s="1271" t="s">
        <v>4211</v>
      </c>
      <c r="IJZ163" s="1272"/>
      <c r="IKA163" s="1272"/>
      <c r="IKB163" s="1272"/>
      <c r="IKC163" s="1272"/>
      <c r="IKD163" s="1272"/>
      <c r="IKE163" s="1272"/>
      <c r="IKF163" s="1273"/>
      <c r="IKG163" s="1271" t="s">
        <v>4211</v>
      </c>
      <c r="IKH163" s="1272"/>
      <c r="IKI163" s="1272"/>
      <c r="IKJ163" s="1272"/>
      <c r="IKK163" s="1272"/>
      <c r="IKL163" s="1272"/>
      <c r="IKM163" s="1272"/>
      <c r="IKN163" s="1273"/>
      <c r="IKO163" s="1271" t="s">
        <v>4211</v>
      </c>
      <c r="IKP163" s="1272"/>
      <c r="IKQ163" s="1272"/>
      <c r="IKR163" s="1272"/>
      <c r="IKS163" s="1272"/>
      <c r="IKT163" s="1272"/>
      <c r="IKU163" s="1272"/>
      <c r="IKV163" s="1273"/>
      <c r="IKW163" s="1271" t="s">
        <v>4211</v>
      </c>
      <c r="IKX163" s="1272"/>
      <c r="IKY163" s="1272"/>
      <c r="IKZ163" s="1272"/>
      <c r="ILA163" s="1272"/>
      <c r="ILB163" s="1272"/>
      <c r="ILC163" s="1272"/>
      <c r="ILD163" s="1273"/>
      <c r="ILE163" s="1271" t="s">
        <v>4211</v>
      </c>
      <c r="ILF163" s="1272"/>
      <c r="ILG163" s="1272"/>
      <c r="ILH163" s="1272"/>
      <c r="ILI163" s="1272"/>
      <c r="ILJ163" s="1272"/>
      <c r="ILK163" s="1272"/>
      <c r="ILL163" s="1273"/>
      <c r="ILM163" s="1271" t="s">
        <v>4211</v>
      </c>
      <c r="ILN163" s="1272"/>
      <c r="ILO163" s="1272"/>
      <c r="ILP163" s="1272"/>
      <c r="ILQ163" s="1272"/>
      <c r="ILR163" s="1272"/>
      <c r="ILS163" s="1272"/>
      <c r="ILT163" s="1273"/>
      <c r="ILU163" s="1271" t="s">
        <v>4211</v>
      </c>
      <c r="ILV163" s="1272"/>
      <c r="ILW163" s="1272"/>
      <c r="ILX163" s="1272"/>
      <c r="ILY163" s="1272"/>
      <c r="ILZ163" s="1272"/>
      <c r="IMA163" s="1272"/>
      <c r="IMB163" s="1273"/>
      <c r="IMC163" s="1271" t="s">
        <v>4211</v>
      </c>
      <c r="IMD163" s="1272"/>
      <c r="IME163" s="1272"/>
      <c r="IMF163" s="1272"/>
      <c r="IMG163" s="1272"/>
      <c r="IMH163" s="1272"/>
      <c r="IMI163" s="1272"/>
      <c r="IMJ163" s="1273"/>
      <c r="IMK163" s="1271" t="s">
        <v>4211</v>
      </c>
      <c r="IML163" s="1272"/>
      <c r="IMM163" s="1272"/>
      <c r="IMN163" s="1272"/>
      <c r="IMO163" s="1272"/>
      <c r="IMP163" s="1272"/>
      <c r="IMQ163" s="1272"/>
      <c r="IMR163" s="1273"/>
      <c r="IMS163" s="1271" t="s">
        <v>4211</v>
      </c>
      <c r="IMT163" s="1272"/>
      <c r="IMU163" s="1272"/>
      <c r="IMV163" s="1272"/>
      <c r="IMW163" s="1272"/>
      <c r="IMX163" s="1272"/>
      <c r="IMY163" s="1272"/>
      <c r="IMZ163" s="1273"/>
      <c r="INA163" s="1271" t="s">
        <v>4211</v>
      </c>
      <c r="INB163" s="1272"/>
      <c r="INC163" s="1272"/>
      <c r="IND163" s="1272"/>
      <c r="INE163" s="1272"/>
      <c r="INF163" s="1272"/>
      <c r="ING163" s="1272"/>
      <c r="INH163" s="1273"/>
      <c r="INI163" s="1271" t="s">
        <v>4211</v>
      </c>
      <c r="INJ163" s="1272"/>
      <c r="INK163" s="1272"/>
      <c r="INL163" s="1272"/>
      <c r="INM163" s="1272"/>
      <c r="INN163" s="1272"/>
      <c r="INO163" s="1272"/>
      <c r="INP163" s="1273"/>
      <c r="INQ163" s="1271" t="s">
        <v>4211</v>
      </c>
      <c r="INR163" s="1272"/>
      <c r="INS163" s="1272"/>
      <c r="INT163" s="1272"/>
      <c r="INU163" s="1272"/>
      <c r="INV163" s="1272"/>
      <c r="INW163" s="1272"/>
      <c r="INX163" s="1273"/>
      <c r="INY163" s="1271" t="s">
        <v>4211</v>
      </c>
      <c r="INZ163" s="1272"/>
      <c r="IOA163" s="1272"/>
      <c r="IOB163" s="1272"/>
      <c r="IOC163" s="1272"/>
      <c r="IOD163" s="1272"/>
      <c r="IOE163" s="1272"/>
      <c r="IOF163" s="1273"/>
      <c r="IOG163" s="1271" t="s">
        <v>4211</v>
      </c>
      <c r="IOH163" s="1272"/>
      <c r="IOI163" s="1272"/>
      <c r="IOJ163" s="1272"/>
      <c r="IOK163" s="1272"/>
      <c r="IOL163" s="1272"/>
      <c r="IOM163" s="1272"/>
      <c r="ION163" s="1273"/>
      <c r="IOO163" s="1271" t="s">
        <v>4211</v>
      </c>
      <c r="IOP163" s="1272"/>
      <c r="IOQ163" s="1272"/>
      <c r="IOR163" s="1272"/>
      <c r="IOS163" s="1272"/>
      <c r="IOT163" s="1272"/>
      <c r="IOU163" s="1272"/>
      <c r="IOV163" s="1273"/>
      <c r="IOW163" s="1271" t="s">
        <v>4211</v>
      </c>
      <c r="IOX163" s="1272"/>
      <c r="IOY163" s="1272"/>
      <c r="IOZ163" s="1272"/>
      <c r="IPA163" s="1272"/>
      <c r="IPB163" s="1272"/>
      <c r="IPC163" s="1272"/>
      <c r="IPD163" s="1273"/>
      <c r="IPE163" s="1271" t="s">
        <v>4211</v>
      </c>
      <c r="IPF163" s="1272"/>
      <c r="IPG163" s="1272"/>
      <c r="IPH163" s="1272"/>
      <c r="IPI163" s="1272"/>
      <c r="IPJ163" s="1272"/>
      <c r="IPK163" s="1272"/>
      <c r="IPL163" s="1273"/>
      <c r="IPM163" s="1271" t="s">
        <v>4211</v>
      </c>
      <c r="IPN163" s="1272"/>
      <c r="IPO163" s="1272"/>
      <c r="IPP163" s="1272"/>
      <c r="IPQ163" s="1272"/>
      <c r="IPR163" s="1272"/>
      <c r="IPS163" s="1272"/>
      <c r="IPT163" s="1273"/>
      <c r="IPU163" s="1271" t="s">
        <v>4211</v>
      </c>
      <c r="IPV163" s="1272"/>
      <c r="IPW163" s="1272"/>
      <c r="IPX163" s="1272"/>
      <c r="IPY163" s="1272"/>
      <c r="IPZ163" s="1272"/>
      <c r="IQA163" s="1272"/>
      <c r="IQB163" s="1273"/>
      <c r="IQC163" s="1271" t="s">
        <v>4211</v>
      </c>
      <c r="IQD163" s="1272"/>
      <c r="IQE163" s="1272"/>
      <c r="IQF163" s="1272"/>
      <c r="IQG163" s="1272"/>
      <c r="IQH163" s="1272"/>
      <c r="IQI163" s="1272"/>
      <c r="IQJ163" s="1273"/>
      <c r="IQK163" s="1271" t="s">
        <v>4211</v>
      </c>
      <c r="IQL163" s="1272"/>
      <c r="IQM163" s="1272"/>
      <c r="IQN163" s="1272"/>
      <c r="IQO163" s="1272"/>
      <c r="IQP163" s="1272"/>
      <c r="IQQ163" s="1272"/>
      <c r="IQR163" s="1273"/>
      <c r="IQS163" s="1271" t="s">
        <v>4211</v>
      </c>
      <c r="IQT163" s="1272"/>
      <c r="IQU163" s="1272"/>
      <c r="IQV163" s="1272"/>
      <c r="IQW163" s="1272"/>
      <c r="IQX163" s="1272"/>
      <c r="IQY163" s="1272"/>
      <c r="IQZ163" s="1273"/>
      <c r="IRA163" s="1271" t="s">
        <v>4211</v>
      </c>
      <c r="IRB163" s="1272"/>
      <c r="IRC163" s="1272"/>
      <c r="IRD163" s="1272"/>
      <c r="IRE163" s="1272"/>
      <c r="IRF163" s="1272"/>
      <c r="IRG163" s="1272"/>
      <c r="IRH163" s="1273"/>
      <c r="IRI163" s="1271" t="s">
        <v>4211</v>
      </c>
      <c r="IRJ163" s="1272"/>
      <c r="IRK163" s="1272"/>
      <c r="IRL163" s="1272"/>
      <c r="IRM163" s="1272"/>
      <c r="IRN163" s="1272"/>
      <c r="IRO163" s="1272"/>
      <c r="IRP163" s="1273"/>
      <c r="IRQ163" s="1271" t="s">
        <v>4211</v>
      </c>
      <c r="IRR163" s="1272"/>
      <c r="IRS163" s="1272"/>
      <c r="IRT163" s="1272"/>
      <c r="IRU163" s="1272"/>
      <c r="IRV163" s="1272"/>
      <c r="IRW163" s="1272"/>
      <c r="IRX163" s="1273"/>
      <c r="IRY163" s="1271" t="s">
        <v>4211</v>
      </c>
      <c r="IRZ163" s="1272"/>
      <c r="ISA163" s="1272"/>
      <c r="ISB163" s="1272"/>
      <c r="ISC163" s="1272"/>
      <c r="ISD163" s="1272"/>
      <c r="ISE163" s="1272"/>
      <c r="ISF163" s="1273"/>
      <c r="ISG163" s="1271" t="s">
        <v>4211</v>
      </c>
      <c r="ISH163" s="1272"/>
      <c r="ISI163" s="1272"/>
      <c r="ISJ163" s="1272"/>
      <c r="ISK163" s="1272"/>
      <c r="ISL163" s="1272"/>
      <c r="ISM163" s="1272"/>
      <c r="ISN163" s="1273"/>
      <c r="ISO163" s="1271" t="s">
        <v>4211</v>
      </c>
      <c r="ISP163" s="1272"/>
      <c r="ISQ163" s="1272"/>
      <c r="ISR163" s="1272"/>
      <c r="ISS163" s="1272"/>
      <c r="IST163" s="1272"/>
      <c r="ISU163" s="1272"/>
      <c r="ISV163" s="1273"/>
      <c r="ISW163" s="1271" t="s">
        <v>4211</v>
      </c>
      <c r="ISX163" s="1272"/>
      <c r="ISY163" s="1272"/>
      <c r="ISZ163" s="1272"/>
      <c r="ITA163" s="1272"/>
      <c r="ITB163" s="1272"/>
      <c r="ITC163" s="1272"/>
      <c r="ITD163" s="1273"/>
      <c r="ITE163" s="1271" t="s">
        <v>4211</v>
      </c>
      <c r="ITF163" s="1272"/>
      <c r="ITG163" s="1272"/>
      <c r="ITH163" s="1272"/>
      <c r="ITI163" s="1272"/>
      <c r="ITJ163" s="1272"/>
      <c r="ITK163" s="1272"/>
      <c r="ITL163" s="1273"/>
      <c r="ITM163" s="1271" t="s">
        <v>4211</v>
      </c>
      <c r="ITN163" s="1272"/>
      <c r="ITO163" s="1272"/>
      <c r="ITP163" s="1272"/>
      <c r="ITQ163" s="1272"/>
      <c r="ITR163" s="1272"/>
      <c r="ITS163" s="1272"/>
      <c r="ITT163" s="1273"/>
      <c r="ITU163" s="1271" t="s">
        <v>4211</v>
      </c>
      <c r="ITV163" s="1272"/>
      <c r="ITW163" s="1272"/>
      <c r="ITX163" s="1272"/>
      <c r="ITY163" s="1272"/>
      <c r="ITZ163" s="1272"/>
      <c r="IUA163" s="1272"/>
      <c r="IUB163" s="1273"/>
      <c r="IUC163" s="1271" t="s">
        <v>4211</v>
      </c>
      <c r="IUD163" s="1272"/>
      <c r="IUE163" s="1272"/>
      <c r="IUF163" s="1272"/>
      <c r="IUG163" s="1272"/>
      <c r="IUH163" s="1272"/>
      <c r="IUI163" s="1272"/>
      <c r="IUJ163" s="1273"/>
      <c r="IUK163" s="1271" t="s">
        <v>4211</v>
      </c>
      <c r="IUL163" s="1272"/>
      <c r="IUM163" s="1272"/>
      <c r="IUN163" s="1272"/>
      <c r="IUO163" s="1272"/>
      <c r="IUP163" s="1272"/>
      <c r="IUQ163" s="1272"/>
      <c r="IUR163" s="1273"/>
      <c r="IUS163" s="1271" t="s">
        <v>4211</v>
      </c>
      <c r="IUT163" s="1272"/>
      <c r="IUU163" s="1272"/>
      <c r="IUV163" s="1272"/>
      <c r="IUW163" s="1272"/>
      <c r="IUX163" s="1272"/>
      <c r="IUY163" s="1272"/>
      <c r="IUZ163" s="1273"/>
      <c r="IVA163" s="1271" t="s">
        <v>4211</v>
      </c>
      <c r="IVB163" s="1272"/>
      <c r="IVC163" s="1272"/>
      <c r="IVD163" s="1272"/>
      <c r="IVE163" s="1272"/>
      <c r="IVF163" s="1272"/>
      <c r="IVG163" s="1272"/>
      <c r="IVH163" s="1273"/>
      <c r="IVI163" s="1271" t="s">
        <v>4211</v>
      </c>
      <c r="IVJ163" s="1272"/>
      <c r="IVK163" s="1272"/>
      <c r="IVL163" s="1272"/>
      <c r="IVM163" s="1272"/>
      <c r="IVN163" s="1272"/>
      <c r="IVO163" s="1272"/>
      <c r="IVP163" s="1273"/>
      <c r="IVQ163" s="1271" t="s">
        <v>4211</v>
      </c>
      <c r="IVR163" s="1272"/>
      <c r="IVS163" s="1272"/>
      <c r="IVT163" s="1272"/>
      <c r="IVU163" s="1272"/>
      <c r="IVV163" s="1272"/>
      <c r="IVW163" s="1272"/>
      <c r="IVX163" s="1273"/>
      <c r="IVY163" s="1271" t="s">
        <v>4211</v>
      </c>
      <c r="IVZ163" s="1272"/>
      <c r="IWA163" s="1272"/>
      <c r="IWB163" s="1272"/>
      <c r="IWC163" s="1272"/>
      <c r="IWD163" s="1272"/>
      <c r="IWE163" s="1272"/>
      <c r="IWF163" s="1273"/>
      <c r="IWG163" s="1271" t="s">
        <v>4211</v>
      </c>
      <c r="IWH163" s="1272"/>
      <c r="IWI163" s="1272"/>
      <c r="IWJ163" s="1272"/>
      <c r="IWK163" s="1272"/>
      <c r="IWL163" s="1272"/>
      <c r="IWM163" s="1272"/>
      <c r="IWN163" s="1273"/>
      <c r="IWO163" s="1271" t="s">
        <v>4211</v>
      </c>
      <c r="IWP163" s="1272"/>
      <c r="IWQ163" s="1272"/>
      <c r="IWR163" s="1272"/>
      <c r="IWS163" s="1272"/>
      <c r="IWT163" s="1272"/>
      <c r="IWU163" s="1272"/>
      <c r="IWV163" s="1273"/>
      <c r="IWW163" s="1271" t="s">
        <v>4211</v>
      </c>
      <c r="IWX163" s="1272"/>
      <c r="IWY163" s="1272"/>
      <c r="IWZ163" s="1272"/>
      <c r="IXA163" s="1272"/>
      <c r="IXB163" s="1272"/>
      <c r="IXC163" s="1272"/>
      <c r="IXD163" s="1273"/>
      <c r="IXE163" s="1271" t="s">
        <v>4211</v>
      </c>
      <c r="IXF163" s="1272"/>
      <c r="IXG163" s="1272"/>
      <c r="IXH163" s="1272"/>
      <c r="IXI163" s="1272"/>
      <c r="IXJ163" s="1272"/>
      <c r="IXK163" s="1272"/>
      <c r="IXL163" s="1273"/>
      <c r="IXM163" s="1271" t="s">
        <v>4211</v>
      </c>
      <c r="IXN163" s="1272"/>
      <c r="IXO163" s="1272"/>
      <c r="IXP163" s="1272"/>
      <c r="IXQ163" s="1272"/>
      <c r="IXR163" s="1272"/>
      <c r="IXS163" s="1272"/>
      <c r="IXT163" s="1273"/>
      <c r="IXU163" s="1271" t="s">
        <v>4211</v>
      </c>
      <c r="IXV163" s="1272"/>
      <c r="IXW163" s="1272"/>
      <c r="IXX163" s="1272"/>
      <c r="IXY163" s="1272"/>
      <c r="IXZ163" s="1272"/>
      <c r="IYA163" s="1272"/>
      <c r="IYB163" s="1273"/>
      <c r="IYC163" s="1271" t="s">
        <v>4211</v>
      </c>
      <c r="IYD163" s="1272"/>
      <c r="IYE163" s="1272"/>
      <c r="IYF163" s="1272"/>
      <c r="IYG163" s="1272"/>
      <c r="IYH163" s="1272"/>
      <c r="IYI163" s="1272"/>
      <c r="IYJ163" s="1273"/>
      <c r="IYK163" s="1271" t="s">
        <v>4211</v>
      </c>
      <c r="IYL163" s="1272"/>
      <c r="IYM163" s="1272"/>
      <c r="IYN163" s="1272"/>
      <c r="IYO163" s="1272"/>
      <c r="IYP163" s="1272"/>
      <c r="IYQ163" s="1272"/>
      <c r="IYR163" s="1273"/>
      <c r="IYS163" s="1271" t="s">
        <v>4211</v>
      </c>
      <c r="IYT163" s="1272"/>
      <c r="IYU163" s="1272"/>
      <c r="IYV163" s="1272"/>
      <c r="IYW163" s="1272"/>
      <c r="IYX163" s="1272"/>
      <c r="IYY163" s="1272"/>
      <c r="IYZ163" s="1273"/>
      <c r="IZA163" s="1271" t="s">
        <v>4211</v>
      </c>
      <c r="IZB163" s="1272"/>
      <c r="IZC163" s="1272"/>
      <c r="IZD163" s="1272"/>
      <c r="IZE163" s="1272"/>
      <c r="IZF163" s="1272"/>
      <c r="IZG163" s="1272"/>
      <c r="IZH163" s="1273"/>
      <c r="IZI163" s="1271" t="s">
        <v>4211</v>
      </c>
      <c r="IZJ163" s="1272"/>
      <c r="IZK163" s="1272"/>
      <c r="IZL163" s="1272"/>
      <c r="IZM163" s="1272"/>
      <c r="IZN163" s="1272"/>
      <c r="IZO163" s="1272"/>
      <c r="IZP163" s="1273"/>
      <c r="IZQ163" s="1271" t="s">
        <v>4211</v>
      </c>
      <c r="IZR163" s="1272"/>
      <c r="IZS163" s="1272"/>
      <c r="IZT163" s="1272"/>
      <c r="IZU163" s="1272"/>
      <c r="IZV163" s="1272"/>
      <c r="IZW163" s="1272"/>
      <c r="IZX163" s="1273"/>
      <c r="IZY163" s="1271" t="s">
        <v>4211</v>
      </c>
      <c r="IZZ163" s="1272"/>
      <c r="JAA163" s="1272"/>
      <c r="JAB163" s="1272"/>
      <c r="JAC163" s="1272"/>
      <c r="JAD163" s="1272"/>
      <c r="JAE163" s="1272"/>
      <c r="JAF163" s="1273"/>
      <c r="JAG163" s="1271" t="s">
        <v>4211</v>
      </c>
      <c r="JAH163" s="1272"/>
      <c r="JAI163" s="1272"/>
      <c r="JAJ163" s="1272"/>
      <c r="JAK163" s="1272"/>
      <c r="JAL163" s="1272"/>
      <c r="JAM163" s="1272"/>
      <c r="JAN163" s="1273"/>
      <c r="JAO163" s="1271" t="s">
        <v>4211</v>
      </c>
      <c r="JAP163" s="1272"/>
      <c r="JAQ163" s="1272"/>
      <c r="JAR163" s="1272"/>
      <c r="JAS163" s="1272"/>
      <c r="JAT163" s="1272"/>
      <c r="JAU163" s="1272"/>
      <c r="JAV163" s="1273"/>
      <c r="JAW163" s="1271" t="s">
        <v>4211</v>
      </c>
      <c r="JAX163" s="1272"/>
      <c r="JAY163" s="1272"/>
      <c r="JAZ163" s="1272"/>
      <c r="JBA163" s="1272"/>
      <c r="JBB163" s="1272"/>
      <c r="JBC163" s="1272"/>
      <c r="JBD163" s="1273"/>
      <c r="JBE163" s="1271" t="s">
        <v>4211</v>
      </c>
      <c r="JBF163" s="1272"/>
      <c r="JBG163" s="1272"/>
      <c r="JBH163" s="1272"/>
      <c r="JBI163" s="1272"/>
      <c r="JBJ163" s="1272"/>
      <c r="JBK163" s="1272"/>
      <c r="JBL163" s="1273"/>
      <c r="JBM163" s="1271" t="s">
        <v>4211</v>
      </c>
      <c r="JBN163" s="1272"/>
      <c r="JBO163" s="1272"/>
      <c r="JBP163" s="1272"/>
      <c r="JBQ163" s="1272"/>
      <c r="JBR163" s="1272"/>
      <c r="JBS163" s="1272"/>
      <c r="JBT163" s="1273"/>
      <c r="JBU163" s="1271" t="s">
        <v>4211</v>
      </c>
      <c r="JBV163" s="1272"/>
      <c r="JBW163" s="1272"/>
      <c r="JBX163" s="1272"/>
      <c r="JBY163" s="1272"/>
      <c r="JBZ163" s="1272"/>
      <c r="JCA163" s="1272"/>
      <c r="JCB163" s="1273"/>
      <c r="JCC163" s="1271" t="s">
        <v>4211</v>
      </c>
      <c r="JCD163" s="1272"/>
      <c r="JCE163" s="1272"/>
      <c r="JCF163" s="1272"/>
      <c r="JCG163" s="1272"/>
      <c r="JCH163" s="1272"/>
      <c r="JCI163" s="1272"/>
      <c r="JCJ163" s="1273"/>
      <c r="JCK163" s="1271" t="s">
        <v>4211</v>
      </c>
      <c r="JCL163" s="1272"/>
      <c r="JCM163" s="1272"/>
      <c r="JCN163" s="1272"/>
      <c r="JCO163" s="1272"/>
      <c r="JCP163" s="1272"/>
      <c r="JCQ163" s="1272"/>
      <c r="JCR163" s="1273"/>
      <c r="JCS163" s="1271" t="s">
        <v>4211</v>
      </c>
      <c r="JCT163" s="1272"/>
      <c r="JCU163" s="1272"/>
      <c r="JCV163" s="1272"/>
      <c r="JCW163" s="1272"/>
      <c r="JCX163" s="1272"/>
      <c r="JCY163" s="1272"/>
      <c r="JCZ163" s="1273"/>
      <c r="JDA163" s="1271" t="s">
        <v>4211</v>
      </c>
      <c r="JDB163" s="1272"/>
      <c r="JDC163" s="1272"/>
      <c r="JDD163" s="1272"/>
      <c r="JDE163" s="1272"/>
      <c r="JDF163" s="1272"/>
      <c r="JDG163" s="1272"/>
      <c r="JDH163" s="1273"/>
      <c r="JDI163" s="1271" t="s">
        <v>4211</v>
      </c>
      <c r="JDJ163" s="1272"/>
      <c r="JDK163" s="1272"/>
      <c r="JDL163" s="1272"/>
      <c r="JDM163" s="1272"/>
      <c r="JDN163" s="1272"/>
      <c r="JDO163" s="1272"/>
      <c r="JDP163" s="1273"/>
      <c r="JDQ163" s="1271" t="s">
        <v>4211</v>
      </c>
      <c r="JDR163" s="1272"/>
      <c r="JDS163" s="1272"/>
      <c r="JDT163" s="1272"/>
      <c r="JDU163" s="1272"/>
      <c r="JDV163" s="1272"/>
      <c r="JDW163" s="1272"/>
      <c r="JDX163" s="1273"/>
      <c r="JDY163" s="1271" t="s">
        <v>4211</v>
      </c>
      <c r="JDZ163" s="1272"/>
      <c r="JEA163" s="1272"/>
      <c r="JEB163" s="1272"/>
      <c r="JEC163" s="1272"/>
      <c r="JED163" s="1272"/>
      <c r="JEE163" s="1272"/>
      <c r="JEF163" s="1273"/>
      <c r="JEG163" s="1271" t="s">
        <v>4211</v>
      </c>
      <c r="JEH163" s="1272"/>
      <c r="JEI163" s="1272"/>
      <c r="JEJ163" s="1272"/>
      <c r="JEK163" s="1272"/>
      <c r="JEL163" s="1272"/>
      <c r="JEM163" s="1272"/>
      <c r="JEN163" s="1273"/>
      <c r="JEO163" s="1271" t="s">
        <v>4211</v>
      </c>
      <c r="JEP163" s="1272"/>
      <c r="JEQ163" s="1272"/>
      <c r="JER163" s="1272"/>
      <c r="JES163" s="1272"/>
      <c r="JET163" s="1272"/>
      <c r="JEU163" s="1272"/>
      <c r="JEV163" s="1273"/>
      <c r="JEW163" s="1271" t="s">
        <v>4211</v>
      </c>
      <c r="JEX163" s="1272"/>
      <c r="JEY163" s="1272"/>
      <c r="JEZ163" s="1272"/>
      <c r="JFA163" s="1272"/>
      <c r="JFB163" s="1272"/>
      <c r="JFC163" s="1272"/>
      <c r="JFD163" s="1273"/>
      <c r="JFE163" s="1271" t="s">
        <v>4211</v>
      </c>
      <c r="JFF163" s="1272"/>
      <c r="JFG163" s="1272"/>
      <c r="JFH163" s="1272"/>
      <c r="JFI163" s="1272"/>
      <c r="JFJ163" s="1272"/>
      <c r="JFK163" s="1272"/>
      <c r="JFL163" s="1273"/>
      <c r="JFM163" s="1271" t="s">
        <v>4211</v>
      </c>
      <c r="JFN163" s="1272"/>
      <c r="JFO163" s="1272"/>
      <c r="JFP163" s="1272"/>
      <c r="JFQ163" s="1272"/>
      <c r="JFR163" s="1272"/>
      <c r="JFS163" s="1272"/>
      <c r="JFT163" s="1273"/>
      <c r="JFU163" s="1271" t="s">
        <v>4211</v>
      </c>
      <c r="JFV163" s="1272"/>
      <c r="JFW163" s="1272"/>
      <c r="JFX163" s="1272"/>
      <c r="JFY163" s="1272"/>
      <c r="JFZ163" s="1272"/>
      <c r="JGA163" s="1272"/>
      <c r="JGB163" s="1273"/>
      <c r="JGC163" s="1271" t="s">
        <v>4211</v>
      </c>
      <c r="JGD163" s="1272"/>
      <c r="JGE163" s="1272"/>
      <c r="JGF163" s="1272"/>
      <c r="JGG163" s="1272"/>
      <c r="JGH163" s="1272"/>
      <c r="JGI163" s="1272"/>
      <c r="JGJ163" s="1273"/>
      <c r="JGK163" s="1271" t="s">
        <v>4211</v>
      </c>
      <c r="JGL163" s="1272"/>
      <c r="JGM163" s="1272"/>
      <c r="JGN163" s="1272"/>
      <c r="JGO163" s="1272"/>
      <c r="JGP163" s="1272"/>
      <c r="JGQ163" s="1272"/>
      <c r="JGR163" s="1273"/>
      <c r="JGS163" s="1271" t="s">
        <v>4211</v>
      </c>
      <c r="JGT163" s="1272"/>
      <c r="JGU163" s="1272"/>
      <c r="JGV163" s="1272"/>
      <c r="JGW163" s="1272"/>
      <c r="JGX163" s="1272"/>
      <c r="JGY163" s="1272"/>
      <c r="JGZ163" s="1273"/>
      <c r="JHA163" s="1271" t="s">
        <v>4211</v>
      </c>
      <c r="JHB163" s="1272"/>
      <c r="JHC163" s="1272"/>
      <c r="JHD163" s="1272"/>
      <c r="JHE163" s="1272"/>
      <c r="JHF163" s="1272"/>
      <c r="JHG163" s="1272"/>
      <c r="JHH163" s="1273"/>
      <c r="JHI163" s="1271" t="s">
        <v>4211</v>
      </c>
      <c r="JHJ163" s="1272"/>
      <c r="JHK163" s="1272"/>
      <c r="JHL163" s="1272"/>
      <c r="JHM163" s="1272"/>
      <c r="JHN163" s="1272"/>
      <c r="JHO163" s="1272"/>
      <c r="JHP163" s="1273"/>
      <c r="JHQ163" s="1271" t="s">
        <v>4211</v>
      </c>
      <c r="JHR163" s="1272"/>
      <c r="JHS163" s="1272"/>
      <c r="JHT163" s="1272"/>
      <c r="JHU163" s="1272"/>
      <c r="JHV163" s="1272"/>
      <c r="JHW163" s="1272"/>
      <c r="JHX163" s="1273"/>
      <c r="JHY163" s="1271" t="s">
        <v>4211</v>
      </c>
      <c r="JHZ163" s="1272"/>
      <c r="JIA163" s="1272"/>
      <c r="JIB163" s="1272"/>
      <c r="JIC163" s="1272"/>
      <c r="JID163" s="1272"/>
      <c r="JIE163" s="1272"/>
      <c r="JIF163" s="1273"/>
      <c r="JIG163" s="1271" t="s">
        <v>4211</v>
      </c>
      <c r="JIH163" s="1272"/>
      <c r="JII163" s="1272"/>
      <c r="JIJ163" s="1272"/>
      <c r="JIK163" s="1272"/>
      <c r="JIL163" s="1272"/>
      <c r="JIM163" s="1272"/>
      <c r="JIN163" s="1273"/>
      <c r="JIO163" s="1271" t="s">
        <v>4211</v>
      </c>
      <c r="JIP163" s="1272"/>
      <c r="JIQ163" s="1272"/>
      <c r="JIR163" s="1272"/>
      <c r="JIS163" s="1272"/>
      <c r="JIT163" s="1272"/>
      <c r="JIU163" s="1272"/>
      <c r="JIV163" s="1273"/>
      <c r="JIW163" s="1271" t="s">
        <v>4211</v>
      </c>
      <c r="JIX163" s="1272"/>
      <c r="JIY163" s="1272"/>
      <c r="JIZ163" s="1272"/>
      <c r="JJA163" s="1272"/>
      <c r="JJB163" s="1272"/>
      <c r="JJC163" s="1272"/>
      <c r="JJD163" s="1273"/>
      <c r="JJE163" s="1271" t="s">
        <v>4211</v>
      </c>
      <c r="JJF163" s="1272"/>
      <c r="JJG163" s="1272"/>
      <c r="JJH163" s="1272"/>
      <c r="JJI163" s="1272"/>
      <c r="JJJ163" s="1272"/>
      <c r="JJK163" s="1272"/>
      <c r="JJL163" s="1273"/>
      <c r="JJM163" s="1271" t="s">
        <v>4211</v>
      </c>
      <c r="JJN163" s="1272"/>
      <c r="JJO163" s="1272"/>
      <c r="JJP163" s="1272"/>
      <c r="JJQ163" s="1272"/>
      <c r="JJR163" s="1272"/>
      <c r="JJS163" s="1272"/>
      <c r="JJT163" s="1273"/>
      <c r="JJU163" s="1271" t="s">
        <v>4211</v>
      </c>
      <c r="JJV163" s="1272"/>
      <c r="JJW163" s="1272"/>
      <c r="JJX163" s="1272"/>
      <c r="JJY163" s="1272"/>
      <c r="JJZ163" s="1272"/>
      <c r="JKA163" s="1272"/>
      <c r="JKB163" s="1273"/>
      <c r="JKC163" s="1271" t="s">
        <v>4211</v>
      </c>
      <c r="JKD163" s="1272"/>
      <c r="JKE163" s="1272"/>
      <c r="JKF163" s="1272"/>
      <c r="JKG163" s="1272"/>
      <c r="JKH163" s="1272"/>
      <c r="JKI163" s="1272"/>
      <c r="JKJ163" s="1273"/>
      <c r="JKK163" s="1271" t="s">
        <v>4211</v>
      </c>
      <c r="JKL163" s="1272"/>
      <c r="JKM163" s="1272"/>
      <c r="JKN163" s="1272"/>
      <c r="JKO163" s="1272"/>
      <c r="JKP163" s="1272"/>
      <c r="JKQ163" s="1272"/>
      <c r="JKR163" s="1273"/>
      <c r="JKS163" s="1271" t="s">
        <v>4211</v>
      </c>
      <c r="JKT163" s="1272"/>
      <c r="JKU163" s="1272"/>
      <c r="JKV163" s="1272"/>
      <c r="JKW163" s="1272"/>
      <c r="JKX163" s="1272"/>
      <c r="JKY163" s="1272"/>
      <c r="JKZ163" s="1273"/>
      <c r="JLA163" s="1271" t="s">
        <v>4211</v>
      </c>
      <c r="JLB163" s="1272"/>
      <c r="JLC163" s="1272"/>
      <c r="JLD163" s="1272"/>
      <c r="JLE163" s="1272"/>
      <c r="JLF163" s="1272"/>
      <c r="JLG163" s="1272"/>
      <c r="JLH163" s="1273"/>
      <c r="JLI163" s="1271" t="s">
        <v>4211</v>
      </c>
      <c r="JLJ163" s="1272"/>
      <c r="JLK163" s="1272"/>
      <c r="JLL163" s="1272"/>
      <c r="JLM163" s="1272"/>
      <c r="JLN163" s="1272"/>
      <c r="JLO163" s="1272"/>
      <c r="JLP163" s="1273"/>
      <c r="JLQ163" s="1271" t="s">
        <v>4211</v>
      </c>
      <c r="JLR163" s="1272"/>
      <c r="JLS163" s="1272"/>
      <c r="JLT163" s="1272"/>
      <c r="JLU163" s="1272"/>
      <c r="JLV163" s="1272"/>
      <c r="JLW163" s="1272"/>
      <c r="JLX163" s="1273"/>
      <c r="JLY163" s="1271" t="s">
        <v>4211</v>
      </c>
      <c r="JLZ163" s="1272"/>
      <c r="JMA163" s="1272"/>
      <c r="JMB163" s="1272"/>
      <c r="JMC163" s="1272"/>
      <c r="JMD163" s="1272"/>
      <c r="JME163" s="1272"/>
      <c r="JMF163" s="1273"/>
      <c r="JMG163" s="1271" t="s">
        <v>4211</v>
      </c>
      <c r="JMH163" s="1272"/>
      <c r="JMI163" s="1272"/>
      <c r="JMJ163" s="1272"/>
      <c r="JMK163" s="1272"/>
      <c r="JML163" s="1272"/>
      <c r="JMM163" s="1272"/>
      <c r="JMN163" s="1273"/>
      <c r="JMO163" s="1271" t="s">
        <v>4211</v>
      </c>
      <c r="JMP163" s="1272"/>
      <c r="JMQ163" s="1272"/>
      <c r="JMR163" s="1272"/>
      <c r="JMS163" s="1272"/>
      <c r="JMT163" s="1272"/>
      <c r="JMU163" s="1272"/>
      <c r="JMV163" s="1273"/>
      <c r="JMW163" s="1271" t="s">
        <v>4211</v>
      </c>
      <c r="JMX163" s="1272"/>
      <c r="JMY163" s="1272"/>
      <c r="JMZ163" s="1272"/>
      <c r="JNA163" s="1272"/>
      <c r="JNB163" s="1272"/>
      <c r="JNC163" s="1272"/>
      <c r="JND163" s="1273"/>
      <c r="JNE163" s="1271" t="s">
        <v>4211</v>
      </c>
      <c r="JNF163" s="1272"/>
      <c r="JNG163" s="1272"/>
      <c r="JNH163" s="1272"/>
      <c r="JNI163" s="1272"/>
      <c r="JNJ163" s="1272"/>
      <c r="JNK163" s="1272"/>
      <c r="JNL163" s="1273"/>
      <c r="JNM163" s="1271" t="s">
        <v>4211</v>
      </c>
      <c r="JNN163" s="1272"/>
      <c r="JNO163" s="1272"/>
      <c r="JNP163" s="1272"/>
      <c r="JNQ163" s="1272"/>
      <c r="JNR163" s="1272"/>
      <c r="JNS163" s="1272"/>
      <c r="JNT163" s="1273"/>
      <c r="JNU163" s="1271" t="s">
        <v>4211</v>
      </c>
      <c r="JNV163" s="1272"/>
      <c r="JNW163" s="1272"/>
      <c r="JNX163" s="1272"/>
      <c r="JNY163" s="1272"/>
      <c r="JNZ163" s="1272"/>
      <c r="JOA163" s="1272"/>
      <c r="JOB163" s="1273"/>
      <c r="JOC163" s="1271" t="s">
        <v>4211</v>
      </c>
      <c r="JOD163" s="1272"/>
      <c r="JOE163" s="1272"/>
      <c r="JOF163" s="1272"/>
      <c r="JOG163" s="1272"/>
      <c r="JOH163" s="1272"/>
      <c r="JOI163" s="1272"/>
      <c r="JOJ163" s="1273"/>
      <c r="JOK163" s="1271" t="s">
        <v>4211</v>
      </c>
      <c r="JOL163" s="1272"/>
      <c r="JOM163" s="1272"/>
      <c r="JON163" s="1272"/>
      <c r="JOO163" s="1272"/>
      <c r="JOP163" s="1272"/>
      <c r="JOQ163" s="1272"/>
      <c r="JOR163" s="1273"/>
      <c r="JOS163" s="1271" t="s">
        <v>4211</v>
      </c>
      <c r="JOT163" s="1272"/>
      <c r="JOU163" s="1272"/>
      <c r="JOV163" s="1272"/>
      <c r="JOW163" s="1272"/>
      <c r="JOX163" s="1272"/>
      <c r="JOY163" s="1272"/>
      <c r="JOZ163" s="1273"/>
      <c r="JPA163" s="1271" t="s">
        <v>4211</v>
      </c>
      <c r="JPB163" s="1272"/>
      <c r="JPC163" s="1272"/>
      <c r="JPD163" s="1272"/>
      <c r="JPE163" s="1272"/>
      <c r="JPF163" s="1272"/>
      <c r="JPG163" s="1272"/>
      <c r="JPH163" s="1273"/>
      <c r="JPI163" s="1271" t="s">
        <v>4211</v>
      </c>
      <c r="JPJ163" s="1272"/>
      <c r="JPK163" s="1272"/>
      <c r="JPL163" s="1272"/>
      <c r="JPM163" s="1272"/>
      <c r="JPN163" s="1272"/>
      <c r="JPO163" s="1272"/>
      <c r="JPP163" s="1273"/>
      <c r="JPQ163" s="1271" t="s">
        <v>4211</v>
      </c>
      <c r="JPR163" s="1272"/>
      <c r="JPS163" s="1272"/>
      <c r="JPT163" s="1272"/>
      <c r="JPU163" s="1272"/>
      <c r="JPV163" s="1272"/>
      <c r="JPW163" s="1272"/>
      <c r="JPX163" s="1273"/>
      <c r="JPY163" s="1271" t="s">
        <v>4211</v>
      </c>
      <c r="JPZ163" s="1272"/>
      <c r="JQA163" s="1272"/>
      <c r="JQB163" s="1272"/>
      <c r="JQC163" s="1272"/>
      <c r="JQD163" s="1272"/>
      <c r="JQE163" s="1272"/>
      <c r="JQF163" s="1273"/>
      <c r="JQG163" s="1271" t="s">
        <v>4211</v>
      </c>
      <c r="JQH163" s="1272"/>
      <c r="JQI163" s="1272"/>
      <c r="JQJ163" s="1272"/>
      <c r="JQK163" s="1272"/>
      <c r="JQL163" s="1272"/>
      <c r="JQM163" s="1272"/>
      <c r="JQN163" s="1273"/>
      <c r="JQO163" s="1271" t="s">
        <v>4211</v>
      </c>
      <c r="JQP163" s="1272"/>
      <c r="JQQ163" s="1272"/>
      <c r="JQR163" s="1272"/>
      <c r="JQS163" s="1272"/>
      <c r="JQT163" s="1272"/>
      <c r="JQU163" s="1272"/>
      <c r="JQV163" s="1273"/>
      <c r="JQW163" s="1271" t="s">
        <v>4211</v>
      </c>
      <c r="JQX163" s="1272"/>
      <c r="JQY163" s="1272"/>
      <c r="JQZ163" s="1272"/>
      <c r="JRA163" s="1272"/>
      <c r="JRB163" s="1272"/>
      <c r="JRC163" s="1272"/>
      <c r="JRD163" s="1273"/>
      <c r="JRE163" s="1271" t="s">
        <v>4211</v>
      </c>
      <c r="JRF163" s="1272"/>
      <c r="JRG163" s="1272"/>
      <c r="JRH163" s="1272"/>
      <c r="JRI163" s="1272"/>
      <c r="JRJ163" s="1272"/>
      <c r="JRK163" s="1272"/>
      <c r="JRL163" s="1273"/>
      <c r="JRM163" s="1271" t="s">
        <v>4211</v>
      </c>
      <c r="JRN163" s="1272"/>
      <c r="JRO163" s="1272"/>
      <c r="JRP163" s="1272"/>
      <c r="JRQ163" s="1272"/>
      <c r="JRR163" s="1272"/>
      <c r="JRS163" s="1272"/>
      <c r="JRT163" s="1273"/>
      <c r="JRU163" s="1271" t="s">
        <v>4211</v>
      </c>
      <c r="JRV163" s="1272"/>
      <c r="JRW163" s="1272"/>
      <c r="JRX163" s="1272"/>
      <c r="JRY163" s="1272"/>
      <c r="JRZ163" s="1272"/>
      <c r="JSA163" s="1272"/>
      <c r="JSB163" s="1273"/>
      <c r="JSC163" s="1271" t="s">
        <v>4211</v>
      </c>
      <c r="JSD163" s="1272"/>
      <c r="JSE163" s="1272"/>
      <c r="JSF163" s="1272"/>
      <c r="JSG163" s="1272"/>
      <c r="JSH163" s="1272"/>
      <c r="JSI163" s="1272"/>
      <c r="JSJ163" s="1273"/>
      <c r="JSK163" s="1271" t="s">
        <v>4211</v>
      </c>
      <c r="JSL163" s="1272"/>
      <c r="JSM163" s="1272"/>
      <c r="JSN163" s="1272"/>
      <c r="JSO163" s="1272"/>
      <c r="JSP163" s="1272"/>
      <c r="JSQ163" s="1272"/>
      <c r="JSR163" s="1273"/>
      <c r="JSS163" s="1271" t="s">
        <v>4211</v>
      </c>
      <c r="JST163" s="1272"/>
      <c r="JSU163" s="1272"/>
      <c r="JSV163" s="1272"/>
      <c r="JSW163" s="1272"/>
      <c r="JSX163" s="1272"/>
      <c r="JSY163" s="1272"/>
      <c r="JSZ163" s="1273"/>
      <c r="JTA163" s="1271" t="s">
        <v>4211</v>
      </c>
      <c r="JTB163" s="1272"/>
      <c r="JTC163" s="1272"/>
      <c r="JTD163" s="1272"/>
      <c r="JTE163" s="1272"/>
      <c r="JTF163" s="1272"/>
      <c r="JTG163" s="1272"/>
      <c r="JTH163" s="1273"/>
      <c r="JTI163" s="1271" t="s">
        <v>4211</v>
      </c>
      <c r="JTJ163" s="1272"/>
      <c r="JTK163" s="1272"/>
      <c r="JTL163" s="1272"/>
      <c r="JTM163" s="1272"/>
      <c r="JTN163" s="1272"/>
      <c r="JTO163" s="1272"/>
      <c r="JTP163" s="1273"/>
      <c r="JTQ163" s="1271" t="s">
        <v>4211</v>
      </c>
      <c r="JTR163" s="1272"/>
      <c r="JTS163" s="1272"/>
      <c r="JTT163" s="1272"/>
      <c r="JTU163" s="1272"/>
      <c r="JTV163" s="1272"/>
      <c r="JTW163" s="1272"/>
      <c r="JTX163" s="1273"/>
      <c r="JTY163" s="1271" t="s">
        <v>4211</v>
      </c>
      <c r="JTZ163" s="1272"/>
      <c r="JUA163" s="1272"/>
      <c r="JUB163" s="1272"/>
      <c r="JUC163" s="1272"/>
      <c r="JUD163" s="1272"/>
      <c r="JUE163" s="1272"/>
      <c r="JUF163" s="1273"/>
      <c r="JUG163" s="1271" t="s">
        <v>4211</v>
      </c>
      <c r="JUH163" s="1272"/>
      <c r="JUI163" s="1272"/>
      <c r="JUJ163" s="1272"/>
      <c r="JUK163" s="1272"/>
      <c r="JUL163" s="1272"/>
      <c r="JUM163" s="1272"/>
      <c r="JUN163" s="1273"/>
      <c r="JUO163" s="1271" t="s">
        <v>4211</v>
      </c>
      <c r="JUP163" s="1272"/>
      <c r="JUQ163" s="1272"/>
      <c r="JUR163" s="1272"/>
      <c r="JUS163" s="1272"/>
      <c r="JUT163" s="1272"/>
      <c r="JUU163" s="1272"/>
      <c r="JUV163" s="1273"/>
      <c r="JUW163" s="1271" t="s">
        <v>4211</v>
      </c>
      <c r="JUX163" s="1272"/>
      <c r="JUY163" s="1272"/>
      <c r="JUZ163" s="1272"/>
      <c r="JVA163" s="1272"/>
      <c r="JVB163" s="1272"/>
      <c r="JVC163" s="1272"/>
      <c r="JVD163" s="1273"/>
      <c r="JVE163" s="1271" t="s">
        <v>4211</v>
      </c>
      <c r="JVF163" s="1272"/>
      <c r="JVG163" s="1272"/>
      <c r="JVH163" s="1272"/>
      <c r="JVI163" s="1272"/>
      <c r="JVJ163" s="1272"/>
      <c r="JVK163" s="1272"/>
      <c r="JVL163" s="1273"/>
      <c r="JVM163" s="1271" t="s">
        <v>4211</v>
      </c>
      <c r="JVN163" s="1272"/>
      <c r="JVO163" s="1272"/>
      <c r="JVP163" s="1272"/>
      <c r="JVQ163" s="1272"/>
      <c r="JVR163" s="1272"/>
      <c r="JVS163" s="1272"/>
      <c r="JVT163" s="1273"/>
      <c r="JVU163" s="1271" t="s">
        <v>4211</v>
      </c>
      <c r="JVV163" s="1272"/>
      <c r="JVW163" s="1272"/>
      <c r="JVX163" s="1272"/>
      <c r="JVY163" s="1272"/>
      <c r="JVZ163" s="1272"/>
      <c r="JWA163" s="1272"/>
      <c r="JWB163" s="1273"/>
      <c r="JWC163" s="1271" t="s">
        <v>4211</v>
      </c>
      <c r="JWD163" s="1272"/>
      <c r="JWE163" s="1272"/>
      <c r="JWF163" s="1272"/>
      <c r="JWG163" s="1272"/>
      <c r="JWH163" s="1272"/>
      <c r="JWI163" s="1272"/>
      <c r="JWJ163" s="1273"/>
      <c r="JWK163" s="1271" t="s">
        <v>4211</v>
      </c>
      <c r="JWL163" s="1272"/>
      <c r="JWM163" s="1272"/>
      <c r="JWN163" s="1272"/>
      <c r="JWO163" s="1272"/>
      <c r="JWP163" s="1272"/>
      <c r="JWQ163" s="1272"/>
      <c r="JWR163" s="1273"/>
      <c r="JWS163" s="1271" t="s">
        <v>4211</v>
      </c>
      <c r="JWT163" s="1272"/>
      <c r="JWU163" s="1272"/>
      <c r="JWV163" s="1272"/>
      <c r="JWW163" s="1272"/>
      <c r="JWX163" s="1272"/>
      <c r="JWY163" s="1272"/>
      <c r="JWZ163" s="1273"/>
      <c r="JXA163" s="1271" t="s">
        <v>4211</v>
      </c>
      <c r="JXB163" s="1272"/>
      <c r="JXC163" s="1272"/>
      <c r="JXD163" s="1272"/>
      <c r="JXE163" s="1272"/>
      <c r="JXF163" s="1272"/>
      <c r="JXG163" s="1272"/>
      <c r="JXH163" s="1273"/>
      <c r="JXI163" s="1271" t="s">
        <v>4211</v>
      </c>
      <c r="JXJ163" s="1272"/>
      <c r="JXK163" s="1272"/>
      <c r="JXL163" s="1272"/>
      <c r="JXM163" s="1272"/>
      <c r="JXN163" s="1272"/>
      <c r="JXO163" s="1272"/>
      <c r="JXP163" s="1273"/>
      <c r="JXQ163" s="1271" t="s">
        <v>4211</v>
      </c>
      <c r="JXR163" s="1272"/>
      <c r="JXS163" s="1272"/>
      <c r="JXT163" s="1272"/>
      <c r="JXU163" s="1272"/>
      <c r="JXV163" s="1272"/>
      <c r="JXW163" s="1272"/>
      <c r="JXX163" s="1273"/>
      <c r="JXY163" s="1271" t="s">
        <v>4211</v>
      </c>
      <c r="JXZ163" s="1272"/>
      <c r="JYA163" s="1272"/>
      <c r="JYB163" s="1272"/>
      <c r="JYC163" s="1272"/>
      <c r="JYD163" s="1272"/>
      <c r="JYE163" s="1272"/>
      <c r="JYF163" s="1273"/>
      <c r="JYG163" s="1271" t="s">
        <v>4211</v>
      </c>
      <c r="JYH163" s="1272"/>
      <c r="JYI163" s="1272"/>
      <c r="JYJ163" s="1272"/>
      <c r="JYK163" s="1272"/>
      <c r="JYL163" s="1272"/>
      <c r="JYM163" s="1272"/>
      <c r="JYN163" s="1273"/>
      <c r="JYO163" s="1271" t="s">
        <v>4211</v>
      </c>
      <c r="JYP163" s="1272"/>
      <c r="JYQ163" s="1272"/>
      <c r="JYR163" s="1272"/>
      <c r="JYS163" s="1272"/>
      <c r="JYT163" s="1272"/>
      <c r="JYU163" s="1272"/>
      <c r="JYV163" s="1273"/>
      <c r="JYW163" s="1271" t="s">
        <v>4211</v>
      </c>
      <c r="JYX163" s="1272"/>
      <c r="JYY163" s="1272"/>
      <c r="JYZ163" s="1272"/>
      <c r="JZA163" s="1272"/>
      <c r="JZB163" s="1272"/>
      <c r="JZC163" s="1272"/>
      <c r="JZD163" s="1273"/>
      <c r="JZE163" s="1271" t="s">
        <v>4211</v>
      </c>
      <c r="JZF163" s="1272"/>
      <c r="JZG163" s="1272"/>
      <c r="JZH163" s="1272"/>
      <c r="JZI163" s="1272"/>
      <c r="JZJ163" s="1272"/>
      <c r="JZK163" s="1272"/>
      <c r="JZL163" s="1273"/>
      <c r="JZM163" s="1271" t="s">
        <v>4211</v>
      </c>
      <c r="JZN163" s="1272"/>
      <c r="JZO163" s="1272"/>
      <c r="JZP163" s="1272"/>
      <c r="JZQ163" s="1272"/>
      <c r="JZR163" s="1272"/>
      <c r="JZS163" s="1272"/>
      <c r="JZT163" s="1273"/>
      <c r="JZU163" s="1271" t="s">
        <v>4211</v>
      </c>
      <c r="JZV163" s="1272"/>
      <c r="JZW163" s="1272"/>
      <c r="JZX163" s="1272"/>
      <c r="JZY163" s="1272"/>
      <c r="JZZ163" s="1272"/>
      <c r="KAA163" s="1272"/>
      <c r="KAB163" s="1273"/>
      <c r="KAC163" s="1271" t="s">
        <v>4211</v>
      </c>
      <c r="KAD163" s="1272"/>
      <c r="KAE163" s="1272"/>
      <c r="KAF163" s="1272"/>
      <c r="KAG163" s="1272"/>
      <c r="KAH163" s="1272"/>
      <c r="KAI163" s="1272"/>
      <c r="KAJ163" s="1273"/>
      <c r="KAK163" s="1271" t="s">
        <v>4211</v>
      </c>
      <c r="KAL163" s="1272"/>
      <c r="KAM163" s="1272"/>
      <c r="KAN163" s="1272"/>
      <c r="KAO163" s="1272"/>
      <c r="KAP163" s="1272"/>
      <c r="KAQ163" s="1272"/>
      <c r="KAR163" s="1273"/>
      <c r="KAS163" s="1271" t="s">
        <v>4211</v>
      </c>
      <c r="KAT163" s="1272"/>
      <c r="KAU163" s="1272"/>
      <c r="KAV163" s="1272"/>
      <c r="KAW163" s="1272"/>
      <c r="KAX163" s="1272"/>
      <c r="KAY163" s="1272"/>
      <c r="KAZ163" s="1273"/>
      <c r="KBA163" s="1271" t="s">
        <v>4211</v>
      </c>
      <c r="KBB163" s="1272"/>
      <c r="KBC163" s="1272"/>
      <c r="KBD163" s="1272"/>
      <c r="KBE163" s="1272"/>
      <c r="KBF163" s="1272"/>
      <c r="KBG163" s="1272"/>
      <c r="KBH163" s="1273"/>
      <c r="KBI163" s="1271" t="s">
        <v>4211</v>
      </c>
      <c r="KBJ163" s="1272"/>
      <c r="KBK163" s="1272"/>
      <c r="KBL163" s="1272"/>
      <c r="KBM163" s="1272"/>
      <c r="KBN163" s="1272"/>
      <c r="KBO163" s="1272"/>
      <c r="KBP163" s="1273"/>
      <c r="KBQ163" s="1271" t="s">
        <v>4211</v>
      </c>
      <c r="KBR163" s="1272"/>
      <c r="KBS163" s="1272"/>
      <c r="KBT163" s="1272"/>
      <c r="KBU163" s="1272"/>
      <c r="KBV163" s="1272"/>
      <c r="KBW163" s="1272"/>
      <c r="KBX163" s="1273"/>
      <c r="KBY163" s="1271" t="s">
        <v>4211</v>
      </c>
      <c r="KBZ163" s="1272"/>
      <c r="KCA163" s="1272"/>
      <c r="KCB163" s="1272"/>
      <c r="KCC163" s="1272"/>
      <c r="KCD163" s="1272"/>
      <c r="KCE163" s="1272"/>
      <c r="KCF163" s="1273"/>
      <c r="KCG163" s="1271" t="s">
        <v>4211</v>
      </c>
      <c r="KCH163" s="1272"/>
      <c r="KCI163" s="1272"/>
      <c r="KCJ163" s="1272"/>
      <c r="KCK163" s="1272"/>
      <c r="KCL163" s="1272"/>
      <c r="KCM163" s="1272"/>
      <c r="KCN163" s="1273"/>
      <c r="KCO163" s="1271" t="s">
        <v>4211</v>
      </c>
      <c r="KCP163" s="1272"/>
      <c r="KCQ163" s="1272"/>
      <c r="KCR163" s="1272"/>
      <c r="KCS163" s="1272"/>
      <c r="KCT163" s="1272"/>
      <c r="KCU163" s="1272"/>
      <c r="KCV163" s="1273"/>
      <c r="KCW163" s="1271" t="s">
        <v>4211</v>
      </c>
      <c r="KCX163" s="1272"/>
      <c r="KCY163" s="1272"/>
      <c r="KCZ163" s="1272"/>
      <c r="KDA163" s="1272"/>
      <c r="KDB163" s="1272"/>
      <c r="KDC163" s="1272"/>
      <c r="KDD163" s="1273"/>
      <c r="KDE163" s="1271" t="s">
        <v>4211</v>
      </c>
      <c r="KDF163" s="1272"/>
      <c r="KDG163" s="1272"/>
      <c r="KDH163" s="1272"/>
      <c r="KDI163" s="1272"/>
      <c r="KDJ163" s="1272"/>
      <c r="KDK163" s="1272"/>
      <c r="KDL163" s="1273"/>
      <c r="KDM163" s="1271" t="s">
        <v>4211</v>
      </c>
      <c r="KDN163" s="1272"/>
      <c r="KDO163" s="1272"/>
      <c r="KDP163" s="1272"/>
      <c r="KDQ163" s="1272"/>
      <c r="KDR163" s="1272"/>
      <c r="KDS163" s="1272"/>
      <c r="KDT163" s="1273"/>
      <c r="KDU163" s="1271" t="s">
        <v>4211</v>
      </c>
      <c r="KDV163" s="1272"/>
      <c r="KDW163" s="1272"/>
      <c r="KDX163" s="1272"/>
      <c r="KDY163" s="1272"/>
      <c r="KDZ163" s="1272"/>
      <c r="KEA163" s="1272"/>
      <c r="KEB163" s="1273"/>
      <c r="KEC163" s="1271" t="s">
        <v>4211</v>
      </c>
      <c r="KED163" s="1272"/>
      <c r="KEE163" s="1272"/>
      <c r="KEF163" s="1272"/>
      <c r="KEG163" s="1272"/>
      <c r="KEH163" s="1272"/>
      <c r="KEI163" s="1272"/>
      <c r="KEJ163" s="1273"/>
      <c r="KEK163" s="1271" t="s">
        <v>4211</v>
      </c>
      <c r="KEL163" s="1272"/>
      <c r="KEM163" s="1272"/>
      <c r="KEN163" s="1272"/>
      <c r="KEO163" s="1272"/>
      <c r="KEP163" s="1272"/>
      <c r="KEQ163" s="1272"/>
      <c r="KER163" s="1273"/>
      <c r="KES163" s="1271" t="s">
        <v>4211</v>
      </c>
      <c r="KET163" s="1272"/>
      <c r="KEU163" s="1272"/>
      <c r="KEV163" s="1272"/>
      <c r="KEW163" s="1272"/>
      <c r="KEX163" s="1272"/>
      <c r="KEY163" s="1272"/>
      <c r="KEZ163" s="1273"/>
      <c r="KFA163" s="1271" t="s">
        <v>4211</v>
      </c>
      <c r="KFB163" s="1272"/>
      <c r="KFC163" s="1272"/>
      <c r="KFD163" s="1272"/>
      <c r="KFE163" s="1272"/>
      <c r="KFF163" s="1272"/>
      <c r="KFG163" s="1272"/>
      <c r="KFH163" s="1273"/>
      <c r="KFI163" s="1271" t="s">
        <v>4211</v>
      </c>
      <c r="KFJ163" s="1272"/>
      <c r="KFK163" s="1272"/>
      <c r="KFL163" s="1272"/>
      <c r="KFM163" s="1272"/>
      <c r="KFN163" s="1272"/>
      <c r="KFO163" s="1272"/>
      <c r="KFP163" s="1273"/>
      <c r="KFQ163" s="1271" t="s">
        <v>4211</v>
      </c>
      <c r="KFR163" s="1272"/>
      <c r="KFS163" s="1272"/>
      <c r="KFT163" s="1272"/>
      <c r="KFU163" s="1272"/>
      <c r="KFV163" s="1272"/>
      <c r="KFW163" s="1272"/>
      <c r="KFX163" s="1273"/>
      <c r="KFY163" s="1271" t="s">
        <v>4211</v>
      </c>
      <c r="KFZ163" s="1272"/>
      <c r="KGA163" s="1272"/>
      <c r="KGB163" s="1272"/>
      <c r="KGC163" s="1272"/>
      <c r="KGD163" s="1272"/>
      <c r="KGE163" s="1272"/>
      <c r="KGF163" s="1273"/>
      <c r="KGG163" s="1271" t="s">
        <v>4211</v>
      </c>
      <c r="KGH163" s="1272"/>
      <c r="KGI163" s="1272"/>
      <c r="KGJ163" s="1272"/>
      <c r="KGK163" s="1272"/>
      <c r="KGL163" s="1272"/>
      <c r="KGM163" s="1272"/>
      <c r="KGN163" s="1273"/>
      <c r="KGO163" s="1271" t="s">
        <v>4211</v>
      </c>
      <c r="KGP163" s="1272"/>
      <c r="KGQ163" s="1272"/>
      <c r="KGR163" s="1272"/>
      <c r="KGS163" s="1272"/>
      <c r="KGT163" s="1272"/>
      <c r="KGU163" s="1272"/>
      <c r="KGV163" s="1273"/>
      <c r="KGW163" s="1271" t="s">
        <v>4211</v>
      </c>
      <c r="KGX163" s="1272"/>
      <c r="KGY163" s="1272"/>
      <c r="KGZ163" s="1272"/>
      <c r="KHA163" s="1272"/>
      <c r="KHB163" s="1272"/>
      <c r="KHC163" s="1272"/>
      <c r="KHD163" s="1273"/>
      <c r="KHE163" s="1271" t="s">
        <v>4211</v>
      </c>
      <c r="KHF163" s="1272"/>
      <c r="KHG163" s="1272"/>
      <c r="KHH163" s="1272"/>
      <c r="KHI163" s="1272"/>
      <c r="KHJ163" s="1272"/>
      <c r="KHK163" s="1272"/>
      <c r="KHL163" s="1273"/>
      <c r="KHM163" s="1271" t="s">
        <v>4211</v>
      </c>
      <c r="KHN163" s="1272"/>
      <c r="KHO163" s="1272"/>
      <c r="KHP163" s="1272"/>
      <c r="KHQ163" s="1272"/>
      <c r="KHR163" s="1272"/>
      <c r="KHS163" s="1272"/>
      <c r="KHT163" s="1273"/>
      <c r="KHU163" s="1271" t="s">
        <v>4211</v>
      </c>
      <c r="KHV163" s="1272"/>
      <c r="KHW163" s="1272"/>
      <c r="KHX163" s="1272"/>
      <c r="KHY163" s="1272"/>
      <c r="KHZ163" s="1272"/>
      <c r="KIA163" s="1272"/>
      <c r="KIB163" s="1273"/>
      <c r="KIC163" s="1271" t="s">
        <v>4211</v>
      </c>
      <c r="KID163" s="1272"/>
      <c r="KIE163" s="1272"/>
      <c r="KIF163" s="1272"/>
      <c r="KIG163" s="1272"/>
      <c r="KIH163" s="1272"/>
      <c r="KII163" s="1272"/>
      <c r="KIJ163" s="1273"/>
      <c r="KIK163" s="1271" t="s">
        <v>4211</v>
      </c>
      <c r="KIL163" s="1272"/>
      <c r="KIM163" s="1272"/>
      <c r="KIN163" s="1272"/>
      <c r="KIO163" s="1272"/>
      <c r="KIP163" s="1272"/>
      <c r="KIQ163" s="1272"/>
      <c r="KIR163" s="1273"/>
      <c r="KIS163" s="1271" t="s">
        <v>4211</v>
      </c>
      <c r="KIT163" s="1272"/>
      <c r="KIU163" s="1272"/>
      <c r="KIV163" s="1272"/>
      <c r="KIW163" s="1272"/>
      <c r="KIX163" s="1272"/>
      <c r="KIY163" s="1272"/>
      <c r="KIZ163" s="1273"/>
      <c r="KJA163" s="1271" t="s">
        <v>4211</v>
      </c>
      <c r="KJB163" s="1272"/>
      <c r="KJC163" s="1272"/>
      <c r="KJD163" s="1272"/>
      <c r="KJE163" s="1272"/>
      <c r="KJF163" s="1272"/>
      <c r="KJG163" s="1272"/>
      <c r="KJH163" s="1273"/>
      <c r="KJI163" s="1271" t="s">
        <v>4211</v>
      </c>
      <c r="KJJ163" s="1272"/>
      <c r="KJK163" s="1272"/>
      <c r="KJL163" s="1272"/>
      <c r="KJM163" s="1272"/>
      <c r="KJN163" s="1272"/>
      <c r="KJO163" s="1272"/>
      <c r="KJP163" s="1273"/>
      <c r="KJQ163" s="1271" t="s">
        <v>4211</v>
      </c>
      <c r="KJR163" s="1272"/>
      <c r="KJS163" s="1272"/>
      <c r="KJT163" s="1272"/>
      <c r="KJU163" s="1272"/>
      <c r="KJV163" s="1272"/>
      <c r="KJW163" s="1272"/>
      <c r="KJX163" s="1273"/>
      <c r="KJY163" s="1271" t="s">
        <v>4211</v>
      </c>
      <c r="KJZ163" s="1272"/>
      <c r="KKA163" s="1272"/>
      <c r="KKB163" s="1272"/>
      <c r="KKC163" s="1272"/>
      <c r="KKD163" s="1272"/>
      <c r="KKE163" s="1272"/>
      <c r="KKF163" s="1273"/>
      <c r="KKG163" s="1271" t="s">
        <v>4211</v>
      </c>
      <c r="KKH163" s="1272"/>
      <c r="KKI163" s="1272"/>
      <c r="KKJ163" s="1272"/>
      <c r="KKK163" s="1272"/>
      <c r="KKL163" s="1272"/>
      <c r="KKM163" s="1272"/>
      <c r="KKN163" s="1273"/>
      <c r="KKO163" s="1271" t="s">
        <v>4211</v>
      </c>
      <c r="KKP163" s="1272"/>
      <c r="KKQ163" s="1272"/>
      <c r="KKR163" s="1272"/>
      <c r="KKS163" s="1272"/>
      <c r="KKT163" s="1272"/>
      <c r="KKU163" s="1272"/>
      <c r="KKV163" s="1273"/>
      <c r="KKW163" s="1271" t="s">
        <v>4211</v>
      </c>
      <c r="KKX163" s="1272"/>
      <c r="KKY163" s="1272"/>
      <c r="KKZ163" s="1272"/>
      <c r="KLA163" s="1272"/>
      <c r="KLB163" s="1272"/>
      <c r="KLC163" s="1272"/>
      <c r="KLD163" s="1273"/>
      <c r="KLE163" s="1271" t="s">
        <v>4211</v>
      </c>
      <c r="KLF163" s="1272"/>
      <c r="KLG163" s="1272"/>
      <c r="KLH163" s="1272"/>
      <c r="KLI163" s="1272"/>
      <c r="KLJ163" s="1272"/>
      <c r="KLK163" s="1272"/>
      <c r="KLL163" s="1273"/>
      <c r="KLM163" s="1271" t="s">
        <v>4211</v>
      </c>
      <c r="KLN163" s="1272"/>
      <c r="KLO163" s="1272"/>
      <c r="KLP163" s="1272"/>
      <c r="KLQ163" s="1272"/>
      <c r="KLR163" s="1272"/>
      <c r="KLS163" s="1272"/>
      <c r="KLT163" s="1273"/>
      <c r="KLU163" s="1271" t="s">
        <v>4211</v>
      </c>
      <c r="KLV163" s="1272"/>
      <c r="KLW163" s="1272"/>
      <c r="KLX163" s="1272"/>
      <c r="KLY163" s="1272"/>
      <c r="KLZ163" s="1272"/>
      <c r="KMA163" s="1272"/>
      <c r="KMB163" s="1273"/>
      <c r="KMC163" s="1271" t="s">
        <v>4211</v>
      </c>
      <c r="KMD163" s="1272"/>
      <c r="KME163" s="1272"/>
      <c r="KMF163" s="1272"/>
      <c r="KMG163" s="1272"/>
      <c r="KMH163" s="1272"/>
      <c r="KMI163" s="1272"/>
      <c r="KMJ163" s="1273"/>
      <c r="KMK163" s="1271" t="s">
        <v>4211</v>
      </c>
      <c r="KML163" s="1272"/>
      <c r="KMM163" s="1272"/>
      <c r="KMN163" s="1272"/>
      <c r="KMO163" s="1272"/>
      <c r="KMP163" s="1272"/>
      <c r="KMQ163" s="1272"/>
      <c r="KMR163" s="1273"/>
      <c r="KMS163" s="1271" t="s">
        <v>4211</v>
      </c>
      <c r="KMT163" s="1272"/>
      <c r="KMU163" s="1272"/>
      <c r="KMV163" s="1272"/>
      <c r="KMW163" s="1272"/>
      <c r="KMX163" s="1272"/>
      <c r="KMY163" s="1272"/>
      <c r="KMZ163" s="1273"/>
      <c r="KNA163" s="1271" t="s">
        <v>4211</v>
      </c>
      <c r="KNB163" s="1272"/>
      <c r="KNC163" s="1272"/>
      <c r="KND163" s="1272"/>
      <c r="KNE163" s="1272"/>
      <c r="KNF163" s="1272"/>
      <c r="KNG163" s="1272"/>
      <c r="KNH163" s="1273"/>
      <c r="KNI163" s="1271" t="s">
        <v>4211</v>
      </c>
      <c r="KNJ163" s="1272"/>
      <c r="KNK163" s="1272"/>
      <c r="KNL163" s="1272"/>
      <c r="KNM163" s="1272"/>
      <c r="KNN163" s="1272"/>
      <c r="KNO163" s="1272"/>
      <c r="KNP163" s="1273"/>
      <c r="KNQ163" s="1271" t="s">
        <v>4211</v>
      </c>
      <c r="KNR163" s="1272"/>
      <c r="KNS163" s="1272"/>
      <c r="KNT163" s="1272"/>
      <c r="KNU163" s="1272"/>
      <c r="KNV163" s="1272"/>
      <c r="KNW163" s="1272"/>
      <c r="KNX163" s="1273"/>
      <c r="KNY163" s="1271" t="s">
        <v>4211</v>
      </c>
      <c r="KNZ163" s="1272"/>
      <c r="KOA163" s="1272"/>
      <c r="KOB163" s="1272"/>
      <c r="KOC163" s="1272"/>
      <c r="KOD163" s="1272"/>
      <c r="KOE163" s="1272"/>
      <c r="KOF163" s="1273"/>
      <c r="KOG163" s="1271" t="s">
        <v>4211</v>
      </c>
      <c r="KOH163" s="1272"/>
      <c r="KOI163" s="1272"/>
      <c r="KOJ163" s="1272"/>
      <c r="KOK163" s="1272"/>
      <c r="KOL163" s="1272"/>
      <c r="KOM163" s="1272"/>
      <c r="KON163" s="1273"/>
      <c r="KOO163" s="1271" t="s">
        <v>4211</v>
      </c>
      <c r="KOP163" s="1272"/>
      <c r="KOQ163" s="1272"/>
      <c r="KOR163" s="1272"/>
      <c r="KOS163" s="1272"/>
      <c r="KOT163" s="1272"/>
      <c r="KOU163" s="1272"/>
      <c r="KOV163" s="1273"/>
      <c r="KOW163" s="1271" t="s">
        <v>4211</v>
      </c>
      <c r="KOX163" s="1272"/>
      <c r="KOY163" s="1272"/>
      <c r="KOZ163" s="1272"/>
      <c r="KPA163" s="1272"/>
      <c r="KPB163" s="1272"/>
      <c r="KPC163" s="1272"/>
      <c r="KPD163" s="1273"/>
      <c r="KPE163" s="1271" t="s">
        <v>4211</v>
      </c>
      <c r="KPF163" s="1272"/>
      <c r="KPG163" s="1272"/>
      <c r="KPH163" s="1272"/>
      <c r="KPI163" s="1272"/>
      <c r="KPJ163" s="1272"/>
      <c r="KPK163" s="1272"/>
      <c r="KPL163" s="1273"/>
      <c r="KPM163" s="1271" t="s">
        <v>4211</v>
      </c>
      <c r="KPN163" s="1272"/>
      <c r="KPO163" s="1272"/>
      <c r="KPP163" s="1272"/>
      <c r="KPQ163" s="1272"/>
      <c r="KPR163" s="1272"/>
      <c r="KPS163" s="1272"/>
      <c r="KPT163" s="1273"/>
      <c r="KPU163" s="1271" t="s">
        <v>4211</v>
      </c>
      <c r="KPV163" s="1272"/>
      <c r="KPW163" s="1272"/>
      <c r="KPX163" s="1272"/>
      <c r="KPY163" s="1272"/>
      <c r="KPZ163" s="1272"/>
      <c r="KQA163" s="1272"/>
      <c r="KQB163" s="1273"/>
      <c r="KQC163" s="1271" t="s">
        <v>4211</v>
      </c>
      <c r="KQD163" s="1272"/>
      <c r="KQE163" s="1272"/>
      <c r="KQF163" s="1272"/>
      <c r="KQG163" s="1272"/>
      <c r="KQH163" s="1272"/>
      <c r="KQI163" s="1272"/>
      <c r="KQJ163" s="1273"/>
      <c r="KQK163" s="1271" t="s">
        <v>4211</v>
      </c>
      <c r="KQL163" s="1272"/>
      <c r="KQM163" s="1272"/>
      <c r="KQN163" s="1272"/>
      <c r="KQO163" s="1272"/>
      <c r="KQP163" s="1272"/>
      <c r="KQQ163" s="1272"/>
      <c r="KQR163" s="1273"/>
      <c r="KQS163" s="1271" t="s">
        <v>4211</v>
      </c>
      <c r="KQT163" s="1272"/>
      <c r="KQU163" s="1272"/>
      <c r="KQV163" s="1272"/>
      <c r="KQW163" s="1272"/>
      <c r="KQX163" s="1272"/>
      <c r="KQY163" s="1272"/>
      <c r="KQZ163" s="1273"/>
      <c r="KRA163" s="1271" t="s">
        <v>4211</v>
      </c>
      <c r="KRB163" s="1272"/>
      <c r="KRC163" s="1272"/>
      <c r="KRD163" s="1272"/>
      <c r="KRE163" s="1272"/>
      <c r="KRF163" s="1272"/>
      <c r="KRG163" s="1272"/>
      <c r="KRH163" s="1273"/>
      <c r="KRI163" s="1271" t="s">
        <v>4211</v>
      </c>
      <c r="KRJ163" s="1272"/>
      <c r="KRK163" s="1272"/>
      <c r="KRL163" s="1272"/>
      <c r="KRM163" s="1272"/>
      <c r="KRN163" s="1272"/>
      <c r="KRO163" s="1272"/>
      <c r="KRP163" s="1273"/>
      <c r="KRQ163" s="1271" t="s">
        <v>4211</v>
      </c>
      <c r="KRR163" s="1272"/>
      <c r="KRS163" s="1272"/>
      <c r="KRT163" s="1272"/>
      <c r="KRU163" s="1272"/>
      <c r="KRV163" s="1272"/>
      <c r="KRW163" s="1272"/>
      <c r="KRX163" s="1273"/>
      <c r="KRY163" s="1271" t="s">
        <v>4211</v>
      </c>
      <c r="KRZ163" s="1272"/>
      <c r="KSA163" s="1272"/>
      <c r="KSB163" s="1272"/>
      <c r="KSC163" s="1272"/>
      <c r="KSD163" s="1272"/>
      <c r="KSE163" s="1272"/>
      <c r="KSF163" s="1273"/>
      <c r="KSG163" s="1271" t="s">
        <v>4211</v>
      </c>
      <c r="KSH163" s="1272"/>
      <c r="KSI163" s="1272"/>
      <c r="KSJ163" s="1272"/>
      <c r="KSK163" s="1272"/>
      <c r="KSL163" s="1272"/>
      <c r="KSM163" s="1272"/>
      <c r="KSN163" s="1273"/>
      <c r="KSO163" s="1271" t="s">
        <v>4211</v>
      </c>
      <c r="KSP163" s="1272"/>
      <c r="KSQ163" s="1272"/>
      <c r="KSR163" s="1272"/>
      <c r="KSS163" s="1272"/>
      <c r="KST163" s="1272"/>
      <c r="KSU163" s="1272"/>
      <c r="KSV163" s="1273"/>
      <c r="KSW163" s="1271" t="s">
        <v>4211</v>
      </c>
      <c r="KSX163" s="1272"/>
      <c r="KSY163" s="1272"/>
      <c r="KSZ163" s="1272"/>
      <c r="KTA163" s="1272"/>
      <c r="KTB163" s="1272"/>
      <c r="KTC163" s="1272"/>
      <c r="KTD163" s="1273"/>
      <c r="KTE163" s="1271" t="s">
        <v>4211</v>
      </c>
      <c r="KTF163" s="1272"/>
      <c r="KTG163" s="1272"/>
      <c r="KTH163" s="1272"/>
      <c r="KTI163" s="1272"/>
      <c r="KTJ163" s="1272"/>
      <c r="KTK163" s="1272"/>
      <c r="KTL163" s="1273"/>
      <c r="KTM163" s="1271" t="s">
        <v>4211</v>
      </c>
      <c r="KTN163" s="1272"/>
      <c r="KTO163" s="1272"/>
      <c r="KTP163" s="1272"/>
      <c r="KTQ163" s="1272"/>
      <c r="KTR163" s="1272"/>
      <c r="KTS163" s="1272"/>
      <c r="KTT163" s="1273"/>
      <c r="KTU163" s="1271" t="s">
        <v>4211</v>
      </c>
      <c r="KTV163" s="1272"/>
      <c r="KTW163" s="1272"/>
      <c r="KTX163" s="1272"/>
      <c r="KTY163" s="1272"/>
      <c r="KTZ163" s="1272"/>
      <c r="KUA163" s="1272"/>
      <c r="KUB163" s="1273"/>
      <c r="KUC163" s="1271" t="s">
        <v>4211</v>
      </c>
      <c r="KUD163" s="1272"/>
      <c r="KUE163" s="1272"/>
      <c r="KUF163" s="1272"/>
      <c r="KUG163" s="1272"/>
      <c r="KUH163" s="1272"/>
      <c r="KUI163" s="1272"/>
      <c r="KUJ163" s="1273"/>
      <c r="KUK163" s="1271" t="s">
        <v>4211</v>
      </c>
      <c r="KUL163" s="1272"/>
      <c r="KUM163" s="1272"/>
      <c r="KUN163" s="1272"/>
      <c r="KUO163" s="1272"/>
      <c r="KUP163" s="1272"/>
      <c r="KUQ163" s="1272"/>
      <c r="KUR163" s="1273"/>
      <c r="KUS163" s="1271" t="s">
        <v>4211</v>
      </c>
      <c r="KUT163" s="1272"/>
      <c r="KUU163" s="1272"/>
      <c r="KUV163" s="1272"/>
      <c r="KUW163" s="1272"/>
      <c r="KUX163" s="1272"/>
      <c r="KUY163" s="1272"/>
      <c r="KUZ163" s="1273"/>
      <c r="KVA163" s="1271" t="s">
        <v>4211</v>
      </c>
      <c r="KVB163" s="1272"/>
      <c r="KVC163" s="1272"/>
      <c r="KVD163" s="1272"/>
      <c r="KVE163" s="1272"/>
      <c r="KVF163" s="1272"/>
      <c r="KVG163" s="1272"/>
      <c r="KVH163" s="1273"/>
      <c r="KVI163" s="1271" t="s">
        <v>4211</v>
      </c>
      <c r="KVJ163" s="1272"/>
      <c r="KVK163" s="1272"/>
      <c r="KVL163" s="1272"/>
      <c r="KVM163" s="1272"/>
      <c r="KVN163" s="1272"/>
      <c r="KVO163" s="1272"/>
      <c r="KVP163" s="1273"/>
      <c r="KVQ163" s="1271" t="s">
        <v>4211</v>
      </c>
      <c r="KVR163" s="1272"/>
      <c r="KVS163" s="1272"/>
      <c r="KVT163" s="1272"/>
      <c r="KVU163" s="1272"/>
      <c r="KVV163" s="1272"/>
      <c r="KVW163" s="1272"/>
      <c r="KVX163" s="1273"/>
      <c r="KVY163" s="1271" t="s">
        <v>4211</v>
      </c>
      <c r="KVZ163" s="1272"/>
      <c r="KWA163" s="1272"/>
      <c r="KWB163" s="1272"/>
      <c r="KWC163" s="1272"/>
      <c r="KWD163" s="1272"/>
      <c r="KWE163" s="1272"/>
      <c r="KWF163" s="1273"/>
      <c r="KWG163" s="1271" t="s">
        <v>4211</v>
      </c>
      <c r="KWH163" s="1272"/>
      <c r="KWI163" s="1272"/>
      <c r="KWJ163" s="1272"/>
      <c r="KWK163" s="1272"/>
      <c r="KWL163" s="1272"/>
      <c r="KWM163" s="1272"/>
      <c r="KWN163" s="1273"/>
      <c r="KWO163" s="1271" t="s">
        <v>4211</v>
      </c>
      <c r="KWP163" s="1272"/>
      <c r="KWQ163" s="1272"/>
      <c r="KWR163" s="1272"/>
      <c r="KWS163" s="1272"/>
      <c r="KWT163" s="1272"/>
      <c r="KWU163" s="1272"/>
      <c r="KWV163" s="1273"/>
      <c r="KWW163" s="1271" t="s">
        <v>4211</v>
      </c>
      <c r="KWX163" s="1272"/>
      <c r="KWY163" s="1272"/>
      <c r="KWZ163" s="1272"/>
      <c r="KXA163" s="1272"/>
      <c r="KXB163" s="1272"/>
      <c r="KXC163" s="1272"/>
      <c r="KXD163" s="1273"/>
      <c r="KXE163" s="1271" t="s">
        <v>4211</v>
      </c>
      <c r="KXF163" s="1272"/>
      <c r="KXG163" s="1272"/>
      <c r="KXH163" s="1272"/>
      <c r="KXI163" s="1272"/>
      <c r="KXJ163" s="1272"/>
      <c r="KXK163" s="1272"/>
      <c r="KXL163" s="1273"/>
      <c r="KXM163" s="1271" t="s">
        <v>4211</v>
      </c>
      <c r="KXN163" s="1272"/>
      <c r="KXO163" s="1272"/>
      <c r="KXP163" s="1272"/>
      <c r="KXQ163" s="1272"/>
      <c r="KXR163" s="1272"/>
      <c r="KXS163" s="1272"/>
      <c r="KXT163" s="1273"/>
      <c r="KXU163" s="1271" t="s">
        <v>4211</v>
      </c>
      <c r="KXV163" s="1272"/>
      <c r="KXW163" s="1272"/>
      <c r="KXX163" s="1272"/>
      <c r="KXY163" s="1272"/>
      <c r="KXZ163" s="1272"/>
      <c r="KYA163" s="1272"/>
      <c r="KYB163" s="1273"/>
      <c r="KYC163" s="1271" t="s">
        <v>4211</v>
      </c>
      <c r="KYD163" s="1272"/>
      <c r="KYE163" s="1272"/>
      <c r="KYF163" s="1272"/>
      <c r="KYG163" s="1272"/>
      <c r="KYH163" s="1272"/>
      <c r="KYI163" s="1272"/>
      <c r="KYJ163" s="1273"/>
      <c r="KYK163" s="1271" t="s">
        <v>4211</v>
      </c>
      <c r="KYL163" s="1272"/>
      <c r="KYM163" s="1272"/>
      <c r="KYN163" s="1272"/>
      <c r="KYO163" s="1272"/>
      <c r="KYP163" s="1272"/>
      <c r="KYQ163" s="1272"/>
      <c r="KYR163" s="1273"/>
      <c r="KYS163" s="1271" t="s">
        <v>4211</v>
      </c>
      <c r="KYT163" s="1272"/>
      <c r="KYU163" s="1272"/>
      <c r="KYV163" s="1272"/>
      <c r="KYW163" s="1272"/>
      <c r="KYX163" s="1272"/>
      <c r="KYY163" s="1272"/>
      <c r="KYZ163" s="1273"/>
      <c r="KZA163" s="1271" t="s">
        <v>4211</v>
      </c>
      <c r="KZB163" s="1272"/>
      <c r="KZC163" s="1272"/>
      <c r="KZD163" s="1272"/>
      <c r="KZE163" s="1272"/>
      <c r="KZF163" s="1272"/>
      <c r="KZG163" s="1272"/>
      <c r="KZH163" s="1273"/>
      <c r="KZI163" s="1271" t="s">
        <v>4211</v>
      </c>
      <c r="KZJ163" s="1272"/>
      <c r="KZK163" s="1272"/>
      <c r="KZL163" s="1272"/>
      <c r="KZM163" s="1272"/>
      <c r="KZN163" s="1272"/>
      <c r="KZO163" s="1272"/>
      <c r="KZP163" s="1273"/>
      <c r="KZQ163" s="1271" t="s">
        <v>4211</v>
      </c>
      <c r="KZR163" s="1272"/>
      <c r="KZS163" s="1272"/>
      <c r="KZT163" s="1272"/>
      <c r="KZU163" s="1272"/>
      <c r="KZV163" s="1272"/>
      <c r="KZW163" s="1272"/>
      <c r="KZX163" s="1273"/>
      <c r="KZY163" s="1271" t="s">
        <v>4211</v>
      </c>
      <c r="KZZ163" s="1272"/>
      <c r="LAA163" s="1272"/>
      <c r="LAB163" s="1272"/>
      <c r="LAC163" s="1272"/>
      <c r="LAD163" s="1272"/>
      <c r="LAE163" s="1272"/>
      <c r="LAF163" s="1273"/>
      <c r="LAG163" s="1271" t="s">
        <v>4211</v>
      </c>
      <c r="LAH163" s="1272"/>
      <c r="LAI163" s="1272"/>
      <c r="LAJ163" s="1272"/>
      <c r="LAK163" s="1272"/>
      <c r="LAL163" s="1272"/>
      <c r="LAM163" s="1272"/>
      <c r="LAN163" s="1273"/>
      <c r="LAO163" s="1271" t="s">
        <v>4211</v>
      </c>
      <c r="LAP163" s="1272"/>
      <c r="LAQ163" s="1272"/>
      <c r="LAR163" s="1272"/>
      <c r="LAS163" s="1272"/>
      <c r="LAT163" s="1272"/>
      <c r="LAU163" s="1272"/>
      <c r="LAV163" s="1273"/>
      <c r="LAW163" s="1271" t="s">
        <v>4211</v>
      </c>
      <c r="LAX163" s="1272"/>
      <c r="LAY163" s="1272"/>
      <c r="LAZ163" s="1272"/>
      <c r="LBA163" s="1272"/>
      <c r="LBB163" s="1272"/>
      <c r="LBC163" s="1272"/>
      <c r="LBD163" s="1273"/>
      <c r="LBE163" s="1271" t="s">
        <v>4211</v>
      </c>
      <c r="LBF163" s="1272"/>
      <c r="LBG163" s="1272"/>
      <c r="LBH163" s="1272"/>
      <c r="LBI163" s="1272"/>
      <c r="LBJ163" s="1272"/>
      <c r="LBK163" s="1272"/>
      <c r="LBL163" s="1273"/>
      <c r="LBM163" s="1271" t="s">
        <v>4211</v>
      </c>
      <c r="LBN163" s="1272"/>
      <c r="LBO163" s="1272"/>
      <c r="LBP163" s="1272"/>
      <c r="LBQ163" s="1272"/>
      <c r="LBR163" s="1272"/>
      <c r="LBS163" s="1272"/>
      <c r="LBT163" s="1273"/>
      <c r="LBU163" s="1271" t="s">
        <v>4211</v>
      </c>
      <c r="LBV163" s="1272"/>
      <c r="LBW163" s="1272"/>
      <c r="LBX163" s="1272"/>
      <c r="LBY163" s="1272"/>
      <c r="LBZ163" s="1272"/>
      <c r="LCA163" s="1272"/>
      <c r="LCB163" s="1273"/>
      <c r="LCC163" s="1271" t="s">
        <v>4211</v>
      </c>
      <c r="LCD163" s="1272"/>
      <c r="LCE163" s="1272"/>
      <c r="LCF163" s="1272"/>
      <c r="LCG163" s="1272"/>
      <c r="LCH163" s="1272"/>
      <c r="LCI163" s="1272"/>
      <c r="LCJ163" s="1273"/>
      <c r="LCK163" s="1271" t="s">
        <v>4211</v>
      </c>
      <c r="LCL163" s="1272"/>
      <c r="LCM163" s="1272"/>
      <c r="LCN163" s="1272"/>
      <c r="LCO163" s="1272"/>
      <c r="LCP163" s="1272"/>
      <c r="LCQ163" s="1272"/>
      <c r="LCR163" s="1273"/>
      <c r="LCS163" s="1271" t="s">
        <v>4211</v>
      </c>
      <c r="LCT163" s="1272"/>
      <c r="LCU163" s="1272"/>
      <c r="LCV163" s="1272"/>
      <c r="LCW163" s="1272"/>
      <c r="LCX163" s="1272"/>
      <c r="LCY163" s="1272"/>
      <c r="LCZ163" s="1273"/>
      <c r="LDA163" s="1271" t="s">
        <v>4211</v>
      </c>
      <c r="LDB163" s="1272"/>
      <c r="LDC163" s="1272"/>
      <c r="LDD163" s="1272"/>
      <c r="LDE163" s="1272"/>
      <c r="LDF163" s="1272"/>
      <c r="LDG163" s="1272"/>
      <c r="LDH163" s="1273"/>
      <c r="LDI163" s="1271" t="s">
        <v>4211</v>
      </c>
      <c r="LDJ163" s="1272"/>
      <c r="LDK163" s="1272"/>
      <c r="LDL163" s="1272"/>
      <c r="LDM163" s="1272"/>
      <c r="LDN163" s="1272"/>
      <c r="LDO163" s="1272"/>
      <c r="LDP163" s="1273"/>
      <c r="LDQ163" s="1271" t="s">
        <v>4211</v>
      </c>
      <c r="LDR163" s="1272"/>
      <c r="LDS163" s="1272"/>
      <c r="LDT163" s="1272"/>
      <c r="LDU163" s="1272"/>
      <c r="LDV163" s="1272"/>
      <c r="LDW163" s="1272"/>
      <c r="LDX163" s="1273"/>
      <c r="LDY163" s="1271" t="s">
        <v>4211</v>
      </c>
      <c r="LDZ163" s="1272"/>
      <c r="LEA163" s="1272"/>
      <c r="LEB163" s="1272"/>
      <c r="LEC163" s="1272"/>
      <c r="LED163" s="1272"/>
      <c r="LEE163" s="1272"/>
      <c r="LEF163" s="1273"/>
      <c r="LEG163" s="1271" t="s">
        <v>4211</v>
      </c>
      <c r="LEH163" s="1272"/>
      <c r="LEI163" s="1272"/>
      <c r="LEJ163" s="1272"/>
      <c r="LEK163" s="1272"/>
      <c r="LEL163" s="1272"/>
      <c r="LEM163" s="1272"/>
      <c r="LEN163" s="1273"/>
      <c r="LEO163" s="1271" t="s">
        <v>4211</v>
      </c>
      <c r="LEP163" s="1272"/>
      <c r="LEQ163" s="1272"/>
      <c r="LER163" s="1272"/>
      <c r="LES163" s="1272"/>
      <c r="LET163" s="1272"/>
      <c r="LEU163" s="1272"/>
      <c r="LEV163" s="1273"/>
      <c r="LEW163" s="1271" t="s">
        <v>4211</v>
      </c>
      <c r="LEX163" s="1272"/>
      <c r="LEY163" s="1272"/>
      <c r="LEZ163" s="1272"/>
      <c r="LFA163" s="1272"/>
      <c r="LFB163" s="1272"/>
      <c r="LFC163" s="1272"/>
      <c r="LFD163" s="1273"/>
      <c r="LFE163" s="1271" t="s">
        <v>4211</v>
      </c>
      <c r="LFF163" s="1272"/>
      <c r="LFG163" s="1272"/>
      <c r="LFH163" s="1272"/>
      <c r="LFI163" s="1272"/>
      <c r="LFJ163" s="1272"/>
      <c r="LFK163" s="1272"/>
      <c r="LFL163" s="1273"/>
      <c r="LFM163" s="1271" t="s">
        <v>4211</v>
      </c>
      <c r="LFN163" s="1272"/>
      <c r="LFO163" s="1272"/>
      <c r="LFP163" s="1272"/>
      <c r="LFQ163" s="1272"/>
      <c r="LFR163" s="1272"/>
      <c r="LFS163" s="1272"/>
      <c r="LFT163" s="1273"/>
      <c r="LFU163" s="1271" t="s">
        <v>4211</v>
      </c>
      <c r="LFV163" s="1272"/>
      <c r="LFW163" s="1272"/>
      <c r="LFX163" s="1272"/>
      <c r="LFY163" s="1272"/>
      <c r="LFZ163" s="1272"/>
      <c r="LGA163" s="1272"/>
      <c r="LGB163" s="1273"/>
      <c r="LGC163" s="1271" t="s">
        <v>4211</v>
      </c>
      <c r="LGD163" s="1272"/>
      <c r="LGE163" s="1272"/>
      <c r="LGF163" s="1272"/>
      <c r="LGG163" s="1272"/>
      <c r="LGH163" s="1272"/>
      <c r="LGI163" s="1272"/>
      <c r="LGJ163" s="1273"/>
      <c r="LGK163" s="1271" t="s">
        <v>4211</v>
      </c>
      <c r="LGL163" s="1272"/>
      <c r="LGM163" s="1272"/>
      <c r="LGN163" s="1272"/>
      <c r="LGO163" s="1272"/>
      <c r="LGP163" s="1272"/>
      <c r="LGQ163" s="1272"/>
      <c r="LGR163" s="1273"/>
      <c r="LGS163" s="1271" t="s">
        <v>4211</v>
      </c>
      <c r="LGT163" s="1272"/>
      <c r="LGU163" s="1272"/>
      <c r="LGV163" s="1272"/>
      <c r="LGW163" s="1272"/>
      <c r="LGX163" s="1272"/>
      <c r="LGY163" s="1272"/>
      <c r="LGZ163" s="1273"/>
      <c r="LHA163" s="1271" t="s">
        <v>4211</v>
      </c>
      <c r="LHB163" s="1272"/>
      <c r="LHC163" s="1272"/>
      <c r="LHD163" s="1272"/>
      <c r="LHE163" s="1272"/>
      <c r="LHF163" s="1272"/>
      <c r="LHG163" s="1272"/>
      <c r="LHH163" s="1273"/>
      <c r="LHI163" s="1271" t="s">
        <v>4211</v>
      </c>
      <c r="LHJ163" s="1272"/>
      <c r="LHK163" s="1272"/>
      <c r="LHL163" s="1272"/>
      <c r="LHM163" s="1272"/>
      <c r="LHN163" s="1272"/>
      <c r="LHO163" s="1272"/>
      <c r="LHP163" s="1273"/>
      <c r="LHQ163" s="1271" t="s">
        <v>4211</v>
      </c>
      <c r="LHR163" s="1272"/>
      <c r="LHS163" s="1272"/>
      <c r="LHT163" s="1272"/>
      <c r="LHU163" s="1272"/>
      <c r="LHV163" s="1272"/>
      <c r="LHW163" s="1272"/>
      <c r="LHX163" s="1273"/>
      <c r="LHY163" s="1271" t="s">
        <v>4211</v>
      </c>
      <c r="LHZ163" s="1272"/>
      <c r="LIA163" s="1272"/>
      <c r="LIB163" s="1272"/>
      <c r="LIC163" s="1272"/>
      <c r="LID163" s="1272"/>
      <c r="LIE163" s="1272"/>
      <c r="LIF163" s="1273"/>
      <c r="LIG163" s="1271" t="s">
        <v>4211</v>
      </c>
      <c r="LIH163" s="1272"/>
      <c r="LII163" s="1272"/>
      <c r="LIJ163" s="1272"/>
      <c r="LIK163" s="1272"/>
      <c r="LIL163" s="1272"/>
      <c r="LIM163" s="1272"/>
      <c r="LIN163" s="1273"/>
      <c r="LIO163" s="1271" t="s">
        <v>4211</v>
      </c>
      <c r="LIP163" s="1272"/>
      <c r="LIQ163" s="1272"/>
      <c r="LIR163" s="1272"/>
      <c r="LIS163" s="1272"/>
      <c r="LIT163" s="1272"/>
      <c r="LIU163" s="1272"/>
      <c r="LIV163" s="1273"/>
      <c r="LIW163" s="1271" t="s">
        <v>4211</v>
      </c>
      <c r="LIX163" s="1272"/>
      <c r="LIY163" s="1272"/>
      <c r="LIZ163" s="1272"/>
      <c r="LJA163" s="1272"/>
      <c r="LJB163" s="1272"/>
      <c r="LJC163" s="1272"/>
      <c r="LJD163" s="1273"/>
      <c r="LJE163" s="1271" t="s">
        <v>4211</v>
      </c>
      <c r="LJF163" s="1272"/>
      <c r="LJG163" s="1272"/>
      <c r="LJH163" s="1272"/>
      <c r="LJI163" s="1272"/>
      <c r="LJJ163" s="1272"/>
      <c r="LJK163" s="1272"/>
      <c r="LJL163" s="1273"/>
      <c r="LJM163" s="1271" t="s">
        <v>4211</v>
      </c>
      <c r="LJN163" s="1272"/>
      <c r="LJO163" s="1272"/>
      <c r="LJP163" s="1272"/>
      <c r="LJQ163" s="1272"/>
      <c r="LJR163" s="1272"/>
      <c r="LJS163" s="1272"/>
      <c r="LJT163" s="1273"/>
      <c r="LJU163" s="1271" t="s">
        <v>4211</v>
      </c>
      <c r="LJV163" s="1272"/>
      <c r="LJW163" s="1272"/>
      <c r="LJX163" s="1272"/>
      <c r="LJY163" s="1272"/>
      <c r="LJZ163" s="1272"/>
      <c r="LKA163" s="1272"/>
      <c r="LKB163" s="1273"/>
      <c r="LKC163" s="1271" t="s">
        <v>4211</v>
      </c>
      <c r="LKD163" s="1272"/>
      <c r="LKE163" s="1272"/>
      <c r="LKF163" s="1272"/>
      <c r="LKG163" s="1272"/>
      <c r="LKH163" s="1272"/>
      <c r="LKI163" s="1272"/>
      <c r="LKJ163" s="1273"/>
      <c r="LKK163" s="1271" t="s">
        <v>4211</v>
      </c>
      <c r="LKL163" s="1272"/>
      <c r="LKM163" s="1272"/>
      <c r="LKN163" s="1272"/>
      <c r="LKO163" s="1272"/>
      <c r="LKP163" s="1272"/>
      <c r="LKQ163" s="1272"/>
      <c r="LKR163" s="1273"/>
      <c r="LKS163" s="1271" t="s">
        <v>4211</v>
      </c>
      <c r="LKT163" s="1272"/>
      <c r="LKU163" s="1272"/>
      <c r="LKV163" s="1272"/>
      <c r="LKW163" s="1272"/>
      <c r="LKX163" s="1272"/>
      <c r="LKY163" s="1272"/>
      <c r="LKZ163" s="1273"/>
      <c r="LLA163" s="1271" t="s">
        <v>4211</v>
      </c>
      <c r="LLB163" s="1272"/>
      <c r="LLC163" s="1272"/>
      <c r="LLD163" s="1272"/>
      <c r="LLE163" s="1272"/>
      <c r="LLF163" s="1272"/>
      <c r="LLG163" s="1272"/>
      <c r="LLH163" s="1273"/>
      <c r="LLI163" s="1271" t="s">
        <v>4211</v>
      </c>
      <c r="LLJ163" s="1272"/>
      <c r="LLK163" s="1272"/>
      <c r="LLL163" s="1272"/>
      <c r="LLM163" s="1272"/>
      <c r="LLN163" s="1272"/>
      <c r="LLO163" s="1272"/>
      <c r="LLP163" s="1273"/>
      <c r="LLQ163" s="1271" t="s">
        <v>4211</v>
      </c>
      <c r="LLR163" s="1272"/>
      <c r="LLS163" s="1272"/>
      <c r="LLT163" s="1272"/>
      <c r="LLU163" s="1272"/>
      <c r="LLV163" s="1272"/>
      <c r="LLW163" s="1272"/>
      <c r="LLX163" s="1273"/>
      <c r="LLY163" s="1271" t="s">
        <v>4211</v>
      </c>
      <c r="LLZ163" s="1272"/>
      <c r="LMA163" s="1272"/>
      <c r="LMB163" s="1272"/>
      <c r="LMC163" s="1272"/>
      <c r="LMD163" s="1272"/>
      <c r="LME163" s="1272"/>
      <c r="LMF163" s="1273"/>
      <c r="LMG163" s="1271" t="s">
        <v>4211</v>
      </c>
      <c r="LMH163" s="1272"/>
      <c r="LMI163" s="1272"/>
      <c r="LMJ163" s="1272"/>
      <c r="LMK163" s="1272"/>
      <c r="LML163" s="1272"/>
      <c r="LMM163" s="1272"/>
      <c r="LMN163" s="1273"/>
      <c r="LMO163" s="1271" t="s">
        <v>4211</v>
      </c>
      <c r="LMP163" s="1272"/>
      <c r="LMQ163" s="1272"/>
      <c r="LMR163" s="1272"/>
      <c r="LMS163" s="1272"/>
      <c r="LMT163" s="1272"/>
      <c r="LMU163" s="1272"/>
      <c r="LMV163" s="1273"/>
      <c r="LMW163" s="1271" t="s">
        <v>4211</v>
      </c>
      <c r="LMX163" s="1272"/>
      <c r="LMY163" s="1272"/>
      <c r="LMZ163" s="1272"/>
      <c r="LNA163" s="1272"/>
      <c r="LNB163" s="1272"/>
      <c r="LNC163" s="1272"/>
      <c r="LND163" s="1273"/>
      <c r="LNE163" s="1271" t="s">
        <v>4211</v>
      </c>
      <c r="LNF163" s="1272"/>
      <c r="LNG163" s="1272"/>
      <c r="LNH163" s="1272"/>
      <c r="LNI163" s="1272"/>
      <c r="LNJ163" s="1272"/>
      <c r="LNK163" s="1272"/>
      <c r="LNL163" s="1273"/>
      <c r="LNM163" s="1271" t="s">
        <v>4211</v>
      </c>
      <c r="LNN163" s="1272"/>
      <c r="LNO163" s="1272"/>
      <c r="LNP163" s="1272"/>
      <c r="LNQ163" s="1272"/>
      <c r="LNR163" s="1272"/>
      <c r="LNS163" s="1272"/>
      <c r="LNT163" s="1273"/>
      <c r="LNU163" s="1271" t="s">
        <v>4211</v>
      </c>
      <c r="LNV163" s="1272"/>
      <c r="LNW163" s="1272"/>
      <c r="LNX163" s="1272"/>
      <c r="LNY163" s="1272"/>
      <c r="LNZ163" s="1272"/>
      <c r="LOA163" s="1272"/>
      <c r="LOB163" s="1273"/>
      <c r="LOC163" s="1271" t="s">
        <v>4211</v>
      </c>
      <c r="LOD163" s="1272"/>
      <c r="LOE163" s="1272"/>
      <c r="LOF163" s="1272"/>
      <c r="LOG163" s="1272"/>
      <c r="LOH163" s="1272"/>
      <c r="LOI163" s="1272"/>
      <c r="LOJ163" s="1273"/>
      <c r="LOK163" s="1271" t="s">
        <v>4211</v>
      </c>
      <c r="LOL163" s="1272"/>
      <c r="LOM163" s="1272"/>
      <c r="LON163" s="1272"/>
      <c r="LOO163" s="1272"/>
      <c r="LOP163" s="1272"/>
      <c r="LOQ163" s="1272"/>
      <c r="LOR163" s="1273"/>
      <c r="LOS163" s="1271" t="s">
        <v>4211</v>
      </c>
      <c r="LOT163" s="1272"/>
      <c r="LOU163" s="1272"/>
      <c r="LOV163" s="1272"/>
      <c r="LOW163" s="1272"/>
      <c r="LOX163" s="1272"/>
      <c r="LOY163" s="1272"/>
      <c r="LOZ163" s="1273"/>
      <c r="LPA163" s="1271" t="s">
        <v>4211</v>
      </c>
      <c r="LPB163" s="1272"/>
      <c r="LPC163" s="1272"/>
      <c r="LPD163" s="1272"/>
      <c r="LPE163" s="1272"/>
      <c r="LPF163" s="1272"/>
      <c r="LPG163" s="1272"/>
      <c r="LPH163" s="1273"/>
      <c r="LPI163" s="1271" t="s">
        <v>4211</v>
      </c>
      <c r="LPJ163" s="1272"/>
      <c r="LPK163" s="1272"/>
      <c r="LPL163" s="1272"/>
      <c r="LPM163" s="1272"/>
      <c r="LPN163" s="1272"/>
      <c r="LPO163" s="1272"/>
      <c r="LPP163" s="1273"/>
      <c r="LPQ163" s="1271" t="s">
        <v>4211</v>
      </c>
      <c r="LPR163" s="1272"/>
      <c r="LPS163" s="1272"/>
      <c r="LPT163" s="1272"/>
      <c r="LPU163" s="1272"/>
      <c r="LPV163" s="1272"/>
      <c r="LPW163" s="1272"/>
      <c r="LPX163" s="1273"/>
      <c r="LPY163" s="1271" t="s">
        <v>4211</v>
      </c>
      <c r="LPZ163" s="1272"/>
      <c r="LQA163" s="1272"/>
      <c r="LQB163" s="1272"/>
      <c r="LQC163" s="1272"/>
      <c r="LQD163" s="1272"/>
      <c r="LQE163" s="1272"/>
      <c r="LQF163" s="1273"/>
      <c r="LQG163" s="1271" t="s">
        <v>4211</v>
      </c>
      <c r="LQH163" s="1272"/>
      <c r="LQI163" s="1272"/>
      <c r="LQJ163" s="1272"/>
      <c r="LQK163" s="1272"/>
      <c r="LQL163" s="1272"/>
      <c r="LQM163" s="1272"/>
      <c r="LQN163" s="1273"/>
      <c r="LQO163" s="1271" t="s">
        <v>4211</v>
      </c>
      <c r="LQP163" s="1272"/>
      <c r="LQQ163" s="1272"/>
      <c r="LQR163" s="1272"/>
      <c r="LQS163" s="1272"/>
      <c r="LQT163" s="1272"/>
      <c r="LQU163" s="1272"/>
      <c r="LQV163" s="1273"/>
      <c r="LQW163" s="1271" t="s">
        <v>4211</v>
      </c>
      <c r="LQX163" s="1272"/>
      <c r="LQY163" s="1272"/>
      <c r="LQZ163" s="1272"/>
      <c r="LRA163" s="1272"/>
      <c r="LRB163" s="1272"/>
      <c r="LRC163" s="1272"/>
      <c r="LRD163" s="1273"/>
      <c r="LRE163" s="1271" t="s">
        <v>4211</v>
      </c>
      <c r="LRF163" s="1272"/>
      <c r="LRG163" s="1272"/>
      <c r="LRH163" s="1272"/>
      <c r="LRI163" s="1272"/>
      <c r="LRJ163" s="1272"/>
      <c r="LRK163" s="1272"/>
      <c r="LRL163" s="1273"/>
      <c r="LRM163" s="1271" t="s">
        <v>4211</v>
      </c>
      <c r="LRN163" s="1272"/>
      <c r="LRO163" s="1272"/>
      <c r="LRP163" s="1272"/>
      <c r="LRQ163" s="1272"/>
      <c r="LRR163" s="1272"/>
      <c r="LRS163" s="1272"/>
      <c r="LRT163" s="1273"/>
      <c r="LRU163" s="1271" t="s">
        <v>4211</v>
      </c>
      <c r="LRV163" s="1272"/>
      <c r="LRW163" s="1272"/>
      <c r="LRX163" s="1272"/>
      <c r="LRY163" s="1272"/>
      <c r="LRZ163" s="1272"/>
      <c r="LSA163" s="1272"/>
      <c r="LSB163" s="1273"/>
      <c r="LSC163" s="1271" t="s">
        <v>4211</v>
      </c>
      <c r="LSD163" s="1272"/>
      <c r="LSE163" s="1272"/>
      <c r="LSF163" s="1272"/>
      <c r="LSG163" s="1272"/>
      <c r="LSH163" s="1272"/>
      <c r="LSI163" s="1272"/>
      <c r="LSJ163" s="1273"/>
      <c r="LSK163" s="1271" t="s">
        <v>4211</v>
      </c>
      <c r="LSL163" s="1272"/>
      <c r="LSM163" s="1272"/>
      <c r="LSN163" s="1272"/>
      <c r="LSO163" s="1272"/>
      <c r="LSP163" s="1272"/>
      <c r="LSQ163" s="1272"/>
      <c r="LSR163" s="1273"/>
      <c r="LSS163" s="1271" t="s">
        <v>4211</v>
      </c>
      <c r="LST163" s="1272"/>
      <c r="LSU163" s="1272"/>
      <c r="LSV163" s="1272"/>
      <c r="LSW163" s="1272"/>
      <c r="LSX163" s="1272"/>
      <c r="LSY163" s="1272"/>
      <c r="LSZ163" s="1273"/>
      <c r="LTA163" s="1271" t="s">
        <v>4211</v>
      </c>
      <c r="LTB163" s="1272"/>
      <c r="LTC163" s="1272"/>
      <c r="LTD163" s="1272"/>
      <c r="LTE163" s="1272"/>
      <c r="LTF163" s="1272"/>
      <c r="LTG163" s="1272"/>
      <c r="LTH163" s="1273"/>
      <c r="LTI163" s="1271" t="s">
        <v>4211</v>
      </c>
      <c r="LTJ163" s="1272"/>
      <c r="LTK163" s="1272"/>
      <c r="LTL163" s="1272"/>
      <c r="LTM163" s="1272"/>
      <c r="LTN163" s="1272"/>
      <c r="LTO163" s="1272"/>
      <c r="LTP163" s="1273"/>
      <c r="LTQ163" s="1271" t="s">
        <v>4211</v>
      </c>
      <c r="LTR163" s="1272"/>
      <c r="LTS163" s="1272"/>
      <c r="LTT163" s="1272"/>
      <c r="LTU163" s="1272"/>
      <c r="LTV163" s="1272"/>
      <c r="LTW163" s="1272"/>
      <c r="LTX163" s="1273"/>
      <c r="LTY163" s="1271" t="s">
        <v>4211</v>
      </c>
      <c r="LTZ163" s="1272"/>
      <c r="LUA163" s="1272"/>
      <c r="LUB163" s="1272"/>
      <c r="LUC163" s="1272"/>
      <c r="LUD163" s="1272"/>
      <c r="LUE163" s="1272"/>
      <c r="LUF163" s="1273"/>
      <c r="LUG163" s="1271" t="s">
        <v>4211</v>
      </c>
      <c r="LUH163" s="1272"/>
      <c r="LUI163" s="1272"/>
      <c r="LUJ163" s="1272"/>
      <c r="LUK163" s="1272"/>
      <c r="LUL163" s="1272"/>
      <c r="LUM163" s="1272"/>
      <c r="LUN163" s="1273"/>
      <c r="LUO163" s="1271" t="s">
        <v>4211</v>
      </c>
      <c r="LUP163" s="1272"/>
      <c r="LUQ163" s="1272"/>
      <c r="LUR163" s="1272"/>
      <c r="LUS163" s="1272"/>
      <c r="LUT163" s="1272"/>
      <c r="LUU163" s="1272"/>
      <c r="LUV163" s="1273"/>
      <c r="LUW163" s="1271" t="s">
        <v>4211</v>
      </c>
      <c r="LUX163" s="1272"/>
      <c r="LUY163" s="1272"/>
      <c r="LUZ163" s="1272"/>
      <c r="LVA163" s="1272"/>
      <c r="LVB163" s="1272"/>
      <c r="LVC163" s="1272"/>
      <c r="LVD163" s="1273"/>
      <c r="LVE163" s="1271" t="s">
        <v>4211</v>
      </c>
      <c r="LVF163" s="1272"/>
      <c r="LVG163" s="1272"/>
      <c r="LVH163" s="1272"/>
      <c r="LVI163" s="1272"/>
      <c r="LVJ163" s="1272"/>
      <c r="LVK163" s="1272"/>
      <c r="LVL163" s="1273"/>
      <c r="LVM163" s="1271" t="s">
        <v>4211</v>
      </c>
      <c r="LVN163" s="1272"/>
      <c r="LVO163" s="1272"/>
      <c r="LVP163" s="1272"/>
      <c r="LVQ163" s="1272"/>
      <c r="LVR163" s="1272"/>
      <c r="LVS163" s="1272"/>
      <c r="LVT163" s="1273"/>
      <c r="LVU163" s="1271" t="s">
        <v>4211</v>
      </c>
      <c r="LVV163" s="1272"/>
      <c r="LVW163" s="1272"/>
      <c r="LVX163" s="1272"/>
      <c r="LVY163" s="1272"/>
      <c r="LVZ163" s="1272"/>
      <c r="LWA163" s="1272"/>
      <c r="LWB163" s="1273"/>
      <c r="LWC163" s="1271" t="s">
        <v>4211</v>
      </c>
      <c r="LWD163" s="1272"/>
      <c r="LWE163" s="1272"/>
      <c r="LWF163" s="1272"/>
      <c r="LWG163" s="1272"/>
      <c r="LWH163" s="1272"/>
      <c r="LWI163" s="1272"/>
      <c r="LWJ163" s="1273"/>
      <c r="LWK163" s="1271" t="s">
        <v>4211</v>
      </c>
      <c r="LWL163" s="1272"/>
      <c r="LWM163" s="1272"/>
      <c r="LWN163" s="1272"/>
      <c r="LWO163" s="1272"/>
      <c r="LWP163" s="1272"/>
      <c r="LWQ163" s="1272"/>
      <c r="LWR163" s="1273"/>
      <c r="LWS163" s="1271" t="s">
        <v>4211</v>
      </c>
      <c r="LWT163" s="1272"/>
      <c r="LWU163" s="1272"/>
      <c r="LWV163" s="1272"/>
      <c r="LWW163" s="1272"/>
      <c r="LWX163" s="1272"/>
      <c r="LWY163" s="1272"/>
      <c r="LWZ163" s="1273"/>
      <c r="LXA163" s="1271" t="s">
        <v>4211</v>
      </c>
      <c r="LXB163" s="1272"/>
      <c r="LXC163" s="1272"/>
      <c r="LXD163" s="1272"/>
      <c r="LXE163" s="1272"/>
      <c r="LXF163" s="1272"/>
      <c r="LXG163" s="1272"/>
      <c r="LXH163" s="1273"/>
      <c r="LXI163" s="1271" t="s">
        <v>4211</v>
      </c>
      <c r="LXJ163" s="1272"/>
      <c r="LXK163" s="1272"/>
      <c r="LXL163" s="1272"/>
      <c r="LXM163" s="1272"/>
      <c r="LXN163" s="1272"/>
      <c r="LXO163" s="1272"/>
      <c r="LXP163" s="1273"/>
      <c r="LXQ163" s="1271" t="s">
        <v>4211</v>
      </c>
      <c r="LXR163" s="1272"/>
      <c r="LXS163" s="1272"/>
      <c r="LXT163" s="1272"/>
      <c r="LXU163" s="1272"/>
      <c r="LXV163" s="1272"/>
      <c r="LXW163" s="1272"/>
      <c r="LXX163" s="1273"/>
      <c r="LXY163" s="1271" t="s">
        <v>4211</v>
      </c>
      <c r="LXZ163" s="1272"/>
      <c r="LYA163" s="1272"/>
      <c r="LYB163" s="1272"/>
      <c r="LYC163" s="1272"/>
      <c r="LYD163" s="1272"/>
      <c r="LYE163" s="1272"/>
      <c r="LYF163" s="1273"/>
      <c r="LYG163" s="1271" t="s">
        <v>4211</v>
      </c>
      <c r="LYH163" s="1272"/>
      <c r="LYI163" s="1272"/>
      <c r="LYJ163" s="1272"/>
      <c r="LYK163" s="1272"/>
      <c r="LYL163" s="1272"/>
      <c r="LYM163" s="1272"/>
      <c r="LYN163" s="1273"/>
      <c r="LYO163" s="1271" t="s">
        <v>4211</v>
      </c>
      <c r="LYP163" s="1272"/>
      <c r="LYQ163" s="1272"/>
      <c r="LYR163" s="1272"/>
      <c r="LYS163" s="1272"/>
      <c r="LYT163" s="1272"/>
      <c r="LYU163" s="1272"/>
      <c r="LYV163" s="1273"/>
      <c r="LYW163" s="1271" t="s">
        <v>4211</v>
      </c>
      <c r="LYX163" s="1272"/>
      <c r="LYY163" s="1272"/>
      <c r="LYZ163" s="1272"/>
      <c r="LZA163" s="1272"/>
      <c r="LZB163" s="1272"/>
      <c r="LZC163" s="1272"/>
      <c r="LZD163" s="1273"/>
      <c r="LZE163" s="1271" t="s">
        <v>4211</v>
      </c>
      <c r="LZF163" s="1272"/>
      <c r="LZG163" s="1272"/>
      <c r="LZH163" s="1272"/>
      <c r="LZI163" s="1272"/>
      <c r="LZJ163" s="1272"/>
      <c r="LZK163" s="1272"/>
      <c r="LZL163" s="1273"/>
      <c r="LZM163" s="1271" t="s">
        <v>4211</v>
      </c>
      <c r="LZN163" s="1272"/>
      <c r="LZO163" s="1272"/>
      <c r="LZP163" s="1272"/>
      <c r="LZQ163" s="1272"/>
      <c r="LZR163" s="1272"/>
      <c r="LZS163" s="1272"/>
      <c r="LZT163" s="1273"/>
      <c r="LZU163" s="1271" t="s">
        <v>4211</v>
      </c>
      <c r="LZV163" s="1272"/>
      <c r="LZW163" s="1272"/>
      <c r="LZX163" s="1272"/>
      <c r="LZY163" s="1272"/>
      <c r="LZZ163" s="1272"/>
      <c r="MAA163" s="1272"/>
      <c r="MAB163" s="1273"/>
      <c r="MAC163" s="1271" t="s">
        <v>4211</v>
      </c>
      <c r="MAD163" s="1272"/>
      <c r="MAE163" s="1272"/>
      <c r="MAF163" s="1272"/>
      <c r="MAG163" s="1272"/>
      <c r="MAH163" s="1272"/>
      <c r="MAI163" s="1272"/>
      <c r="MAJ163" s="1273"/>
      <c r="MAK163" s="1271" t="s">
        <v>4211</v>
      </c>
      <c r="MAL163" s="1272"/>
      <c r="MAM163" s="1272"/>
      <c r="MAN163" s="1272"/>
      <c r="MAO163" s="1272"/>
      <c r="MAP163" s="1272"/>
      <c r="MAQ163" s="1272"/>
      <c r="MAR163" s="1273"/>
      <c r="MAS163" s="1271" t="s">
        <v>4211</v>
      </c>
      <c r="MAT163" s="1272"/>
      <c r="MAU163" s="1272"/>
      <c r="MAV163" s="1272"/>
      <c r="MAW163" s="1272"/>
      <c r="MAX163" s="1272"/>
      <c r="MAY163" s="1272"/>
      <c r="MAZ163" s="1273"/>
      <c r="MBA163" s="1271" t="s">
        <v>4211</v>
      </c>
      <c r="MBB163" s="1272"/>
      <c r="MBC163" s="1272"/>
      <c r="MBD163" s="1272"/>
      <c r="MBE163" s="1272"/>
      <c r="MBF163" s="1272"/>
      <c r="MBG163" s="1272"/>
      <c r="MBH163" s="1273"/>
      <c r="MBI163" s="1271" t="s">
        <v>4211</v>
      </c>
      <c r="MBJ163" s="1272"/>
      <c r="MBK163" s="1272"/>
      <c r="MBL163" s="1272"/>
      <c r="MBM163" s="1272"/>
      <c r="MBN163" s="1272"/>
      <c r="MBO163" s="1272"/>
      <c r="MBP163" s="1273"/>
      <c r="MBQ163" s="1271" t="s">
        <v>4211</v>
      </c>
      <c r="MBR163" s="1272"/>
      <c r="MBS163" s="1272"/>
      <c r="MBT163" s="1272"/>
      <c r="MBU163" s="1272"/>
      <c r="MBV163" s="1272"/>
      <c r="MBW163" s="1272"/>
      <c r="MBX163" s="1273"/>
      <c r="MBY163" s="1271" t="s">
        <v>4211</v>
      </c>
      <c r="MBZ163" s="1272"/>
      <c r="MCA163" s="1272"/>
      <c r="MCB163" s="1272"/>
      <c r="MCC163" s="1272"/>
      <c r="MCD163" s="1272"/>
      <c r="MCE163" s="1272"/>
      <c r="MCF163" s="1273"/>
      <c r="MCG163" s="1271" t="s">
        <v>4211</v>
      </c>
      <c r="MCH163" s="1272"/>
      <c r="MCI163" s="1272"/>
      <c r="MCJ163" s="1272"/>
      <c r="MCK163" s="1272"/>
      <c r="MCL163" s="1272"/>
      <c r="MCM163" s="1272"/>
      <c r="MCN163" s="1273"/>
      <c r="MCO163" s="1271" t="s">
        <v>4211</v>
      </c>
      <c r="MCP163" s="1272"/>
      <c r="MCQ163" s="1272"/>
      <c r="MCR163" s="1272"/>
      <c r="MCS163" s="1272"/>
      <c r="MCT163" s="1272"/>
      <c r="MCU163" s="1272"/>
      <c r="MCV163" s="1273"/>
      <c r="MCW163" s="1271" t="s">
        <v>4211</v>
      </c>
      <c r="MCX163" s="1272"/>
      <c r="MCY163" s="1272"/>
      <c r="MCZ163" s="1272"/>
      <c r="MDA163" s="1272"/>
      <c r="MDB163" s="1272"/>
      <c r="MDC163" s="1272"/>
      <c r="MDD163" s="1273"/>
      <c r="MDE163" s="1271" t="s">
        <v>4211</v>
      </c>
      <c r="MDF163" s="1272"/>
      <c r="MDG163" s="1272"/>
      <c r="MDH163" s="1272"/>
      <c r="MDI163" s="1272"/>
      <c r="MDJ163" s="1272"/>
      <c r="MDK163" s="1272"/>
      <c r="MDL163" s="1273"/>
      <c r="MDM163" s="1271" t="s">
        <v>4211</v>
      </c>
      <c r="MDN163" s="1272"/>
      <c r="MDO163" s="1272"/>
      <c r="MDP163" s="1272"/>
      <c r="MDQ163" s="1272"/>
      <c r="MDR163" s="1272"/>
      <c r="MDS163" s="1272"/>
      <c r="MDT163" s="1273"/>
      <c r="MDU163" s="1271" t="s">
        <v>4211</v>
      </c>
      <c r="MDV163" s="1272"/>
      <c r="MDW163" s="1272"/>
      <c r="MDX163" s="1272"/>
      <c r="MDY163" s="1272"/>
      <c r="MDZ163" s="1272"/>
      <c r="MEA163" s="1272"/>
      <c r="MEB163" s="1273"/>
      <c r="MEC163" s="1271" t="s">
        <v>4211</v>
      </c>
      <c r="MED163" s="1272"/>
      <c r="MEE163" s="1272"/>
      <c r="MEF163" s="1272"/>
      <c r="MEG163" s="1272"/>
      <c r="MEH163" s="1272"/>
      <c r="MEI163" s="1272"/>
      <c r="MEJ163" s="1273"/>
      <c r="MEK163" s="1271" t="s">
        <v>4211</v>
      </c>
      <c r="MEL163" s="1272"/>
      <c r="MEM163" s="1272"/>
      <c r="MEN163" s="1272"/>
      <c r="MEO163" s="1272"/>
      <c r="MEP163" s="1272"/>
      <c r="MEQ163" s="1272"/>
      <c r="MER163" s="1273"/>
      <c r="MES163" s="1271" t="s">
        <v>4211</v>
      </c>
      <c r="MET163" s="1272"/>
      <c r="MEU163" s="1272"/>
      <c r="MEV163" s="1272"/>
      <c r="MEW163" s="1272"/>
      <c r="MEX163" s="1272"/>
      <c r="MEY163" s="1272"/>
      <c r="MEZ163" s="1273"/>
      <c r="MFA163" s="1271" t="s">
        <v>4211</v>
      </c>
      <c r="MFB163" s="1272"/>
      <c r="MFC163" s="1272"/>
      <c r="MFD163" s="1272"/>
      <c r="MFE163" s="1272"/>
      <c r="MFF163" s="1272"/>
      <c r="MFG163" s="1272"/>
      <c r="MFH163" s="1273"/>
      <c r="MFI163" s="1271" t="s">
        <v>4211</v>
      </c>
      <c r="MFJ163" s="1272"/>
      <c r="MFK163" s="1272"/>
      <c r="MFL163" s="1272"/>
      <c r="MFM163" s="1272"/>
      <c r="MFN163" s="1272"/>
      <c r="MFO163" s="1272"/>
      <c r="MFP163" s="1273"/>
      <c r="MFQ163" s="1271" t="s">
        <v>4211</v>
      </c>
      <c r="MFR163" s="1272"/>
      <c r="MFS163" s="1272"/>
      <c r="MFT163" s="1272"/>
      <c r="MFU163" s="1272"/>
      <c r="MFV163" s="1272"/>
      <c r="MFW163" s="1272"/>
      <c r="MFX163" s="1273"/>
      <c r="MFY163" s="1271" t="s">
        <v>4211</v>
      </c>
      <c r="MFZ163" s="1272"/>
      <c r="MGA163" s="1272"/>
      <c r="MGB163" s="1272"/>
      <c r="MGC163" s="1272"/>
      <c r="MGD163" s="1272"/>
      <c r="MGE163" s="1272"/>
      <c r="MGF163" s="1273"/>
      <c r="MGG163" s="1271" t="s">
        <v>4211</v>
      </c>
      <c r="MGH163" s="1272"/>
      <c r="MGI163" s="1272"/>
      <c r="MGJ163" s="1272"/>
      <c r="MGK163" s="1272"/>
      <c r="MGL163" s="1272"/>
      <c r="MGM163" s="1272"/>
      <c r="MGN163" s="1273"/>
      <c r="MGO163" s="1271" t="s">
        <v>4211</v>
      </c>
      <c r="MGP163" s="1272"/>
      <c r="MGQ163" s="1272"/>
      <c r="MGR163" s="1272"/>
      <c r="MGS163" s="1272"/>
      <c r="MGT163" s="1272"/>
      <c r="MGU163" s="1272"/>
      <c r="MGV163" s="1273"/>
      <c r="MGW163" s="1271" t="s">
        <v>4211</v>
      </c>
      <c r="MGX163" s="1272"/>
      <c r="MGY163" s="1272"/>
      <c r="MGZ163" s="1272"/>
      <c r="MHA163" s="1272"/>
      <c r="MHB163" s="1272"/>
      <c r="MHC163" s="1272"/>
      <c r="MHD163" s="1273"/>
      <c r="MHE163" s="1271" t="s">
        <v>4211</v>
      </c>
      <c r="MHF163" s="1272"/>
      <c r="MHG163" s="1272"/>
      <c r="MHH163" s="1272"/>
      <c r="MHI163" s="1272"/>
      <c r="MHJ163" s="1272"/>
      <c r="MHK163" s="1272"/>
      <c r="MHL163" s="1273"/>
      <c r="MHM163" s="1271" t="s">
        <v>4211</v>
      </c>
      <c r="MHN163" s="1272"/>
      <c r="MHO163" s="1272"/>
      <c r="MHP163" s="1272"/>
      <c r="MHQ163" s="1272"/>
      <c r="MHR163" s="1272"/>
      <c r="MHS163" s="1272"/>
      <c r="MHT163" s="1273"/>
      <c r="MHU163" s="1271" t="s">
        <v>4211</v>
      </c>
      <c r="MHV163" s="1272"/>
      <c r="MHW163" s="1272"/>
      <c r="MHX163" s="1272"/>
      <c r="MHY163" s="1272"/>
      <c r="MHZ163" s="1272"/>
      <c r="MIA163" s="1272"/>
      <c r="MIB163" s="1273"/>
      <c r="MIC163" s="1271" t="s">
        <v>4211</v>
      </c>
      <c r="MID163" s="1272"/>
      <c r="MIE163" s="1272"/>
      <c r="MIF163" s="1272"/>
      <c r="MIG163" s="1272"/>
      <c r="MIH163" s="1272"/>
      <c r="MII163" s="1272"/>
      <c r="MIJ163" s="1273"/>
      <c r="MIK163" s="1271" t="s">
        <v>4211</v>
      </c>
      <c r="MIL163" s="1272"/>
      <c r="MIM163" s="1272"/>
      <c r="MIN163" s="1272"/>
      <c r="MIO163" s="1272"/>
      <c r="MIP163" s="1272"/>
      <c r="MIQ163" s="1272"/>
      <c r="MIR163" s="1273"/>
      <c r="MIS163" s="1271" t="s">
        <v>4211</v>
      </c>
      <c r="MIT163" s="1272"/>
      <c r="MIU163" s="1272"/>
      <c r="MIV163" s="1272"/>
      <c r="MIW163" s="1272"/>
      <c r="MIX163" s="1272"/>
      <c r="MIY163" s="1272"/>
      <c r="MIZ163" s="1273"/>
      <c r="MJA163" s="1271" t="s">
        <v>4211</v>
      </c>
      <c r="MJB163" s="1272"/>
      <c r="MJC163" s="1272"/>
      <c r="MJD163" s="1272"/>
      <c r="MJE163" s="1272"/>
      <c r="MJF163" s="1272"/>
      <c r="MJG163" s="1272"/>
      <c r="MJH163" s="1273"/>
      <c r="MJI163" s="1271" t="s">
        <v>4211</v>
      </c>
      <c r="MJJ163" s="1272"/>
      <c r="MJK163" s="1272"/>
      <c r="MJL163" s="1272"/>
      <c r="MJM163" s="1272"/>
      <c r="MJN163" s="1272"/>
      <c r="MJO163" s="1272"/>
      <c r="MJP163" s="1273"/>
      <c r="MJQ163" s="1271" t="s">
        <v>4211</v>
      </c>
      <c r="MJR163" s="1272"/>
      <c r="MJS163" s="1272"/>
      <c r="MJT163" s="1272"/>
      <c r="MJU163" s="1272"/>
      <c r="MJV163" s="1272"/>
      <c r="MJW163" s="1272"/>
      <c r="MJX163" s="1273"/>
      <c r="MJY163" s="1271" t="s">
        <v>4211</v>
      </c>
      <c r="MJZ163" s="1272"/>
      <c r="MKA163" s="1272"/>
      <c r="MKB163" s="1272"/>
      <c r="MKC163" s="1272"/>
      <c r="MKD163" s="1272"/>
      <c r="MKE163" s="1272"/>
      <c r="MKF163" s="1273"/>
      <c r="MKG163" s="1271" t="s">
        <v>4211</v>
      </c>
      <c r="MKH163" s="1272"/>
      <c r="MKI163" s="1272"/>
      <c r="MKJ163" s="1272"/>
      <c r="MKK163" s="1272"/>
      <c r="MKL163" s="1272"/>
      <c r="MKM163" s="1272"/>
      <c r="MKN163" s="1273"/>
      <c r="MKO163" s="1271" t="s">
        <v>4211</v>
      </c>
      <c r="MKP163" s="1272"/>
      <c r="MKQ163" s="1272"/>
      <c r="MKR163" s="1272"/>
      <c r="MKS163" s="1272"/>
      <c r="MKT163" s="1272"/>
      <c r="MKU163" s="1272"/>
      <c r="MKV163" s="1273"/>
      <c r="MKW163" s="1271" t="s">
        <v>4211</v>
      </c>
      <c r="MKX163" s="1272"/>
      <c r="MKY163" s="1272"/>
      <c r="MKZ163" s="1272"/>
      <c r="MLA163" s="1272"/>
      <c r="MLB163" s="1272"/>
      <c r="MLC163" s="1272"/>
      <c r="MLD163" s="1273"/>
      <c r="MLE163" s="1271" t="s">
        <v>4211</v>
      </c>
      <c r="MLF163" s="1272"/>
      <c r="MLG163" s="1272"/>
      <c r="MLH163" s="1272"/>
      <c r="MLI163" s="1272"/>
      <c r="MLJ163" s="1272"/>
      <c r="MLK163" s="1272"/>
      <c r="MLL163" s="1273"/>
      <c r="MLM163" s="1271" t="s">
        <v>4211</v>
      </c>
      <c r="MLN163" s="1272"/>
      <c r="MLO163" s="1272"/>
      <c r="MLP163" s="1272"/>
      <c r="MLQ163" s="1272"/>
      <c r="MLR163" s="1272"/>
      <c r="MLS163" s="1272"/>
      <c r="MLT163" s="1273"/>
      <c r="MLU163" s="1271" t="s">
        <v>4211</v>
      </c>
      <c r="MLV163" s="1272"/>
      <c r="MLW163" s="1272"/>
      <c r="MLX163" s="1272"/>
      <c r="MLY163" s="1272"/>
      <c r="MLZ163" s="1272"/>
      <c r="MMA163" s="1272"/>
      <c r="MMB163" s="1273"/>
      <c r="MMC163" s="1271" t="s">
        <v>4211</v>
      </c>
      <c r="MMD163" s="1272"/>
      <c r="MME163" s="1272"/>
      <c r="MMF163" s="1272"/>
      <c r="MMG163" s="1272"/>
      <c r="MMH163" s="1272"/>
      <c r="MMI163" s="1272"/>
      <c r="MMJ163" s="1273"/>
      <c r="MMK163" s="1271" t="s">
        <v>4211</v>
      </c>
      <c r="MML163" s="1272"/>
      <c r="MMM163" s="1272"/>
      <c r="MMN163" s="1272"/>
      <c r="MMO163" s="1272"/>
      <c r="MMP163" s="1272"/>
      <c r="MMQ163" s="1272"/>
      <c r="MMR163" s="1273"/>
      <c r="MMS163" s="1271" t="s">
        <v>4211</v>
      </c>
      <c r="MMT163" s="1272"/>
      <c r="MMU163" s="1272"/>
      <c r="MMV163" s="1272"/>
      <c r="MMW163" s="1272"/>
      <c r="MMX163" s="1272"/>
      <c r="MMY163" s="1272"/>
      <c r="MMZ163" s="1273"/>
      <c r="MNA163" s="1271" t="s">
        <v>4211</v>
      </c>
      <c r="MNB163" s="1272"/>
      <c r="MNC163" s="1272"/>
      <c r="MND163" s="1272"/>
      <c r="MNE163" s="1272"/>
      <c r="MNF163" s="1272"/>
      <c r="MNG163" s="1272"/>
      <c r="MNH163" s="1273"/>
      <c r="MNI163" s="1271" t="s">
        <v>4211</v>
      </c>
      <c r="MNJ163" s="1272"/>
      <c r="MNK163" s="1272"/>
      <c r="MNL163" s="1272"/>
      <c r="MNM163" s="1272"/>
      <c r="MNN163" s="1272"/>
      <c r="MNO163" s="1272"/>
      <c r="MNP163" s="1273"/>
      <c r="MNQ163" s="1271" t="s">
        <v>4211</v>
      </c>
      <c r="MNR163" s="1272"/>
      <c r="MNS163" s="1272"/>
      <c r="MNT163" s="1272"/>
      <c r="MNU163" s="1272"/>
      <c r="MNV163" s="1272"/>
      <c r="MNW163" s="1272"/>
      <c r="MNX163" s="1273"/>
      <c r="MNY163" s="1271" t="s">
        <v>4211</v>
      </c>
      <c r="MNZ163" s="1272"/>
      <c r="MOA163" s="1272"/>
      <c r="MOB163" s="1272"/>
      <c r="MOC163" s="1272"/>
      <c r="MOD163" s="1272"/>
      <c r="MOE163" s="1272"/>
      <c r="MOF163" s="1273"/>
      <c r="MOG163" s="1271" t="s">
        <v>4211</v>
      </c>
      <c r="MOH163" s="1272"/>
      <c r="MOI163" s="1272"/>
      <c r="MOJ163" s="1272"/>
      <c r="MOK163" s="1272"/>
      <c r="MOL163" s="1272"/>
      <c r="MOM163" s="1272"/>
      <c r="MON163" s="1273"/>
      <c r="MOO163" s="1271" t="s">
        <v>4211</v>
      </c>
      <c r="MOP163" s="1272"/>
      <c r="MOQ163" s="1272"/>
      <c r="MOR163" s="1272"/>
      <c r="MOS163" s="1272"/>
      <c r="MOT163" s="1272"/>
      <c r="MOU163" s="1272"/>
      <c r="MOV163" s="1273"/>
      <c r="MOW163" s="1271" t="s">
        <v>4211</v>
      </c>
      <c r="MOX163" s="1272"/>
      <c r="MOY163" s="1272"/>
      <c r="MOZ163" s="1272"/>
      <c r="MPA163" s="1272"/>
      <c r="MPB163" s="1272"/>
      <c r="MPC163" s="1272"/>
      <c r="MPD163" s="1273"/>
      <c r="MPE163" s="1271" t="s">
        <v>4211</v>
      </c>
      <c r="MPF163" s="1272"/>
      <c r="MPG163" s="1272"/>
      <c r="MPH163" s="1272"/>
      <c r="MPI163" s="1272"/>
      <c r="MPJ163" s="1272"/>
      <c r="MPK163" s="1272"/>
      <c r="MPL163" s="1273"/>
      <c r="MPM163" s="1271" t="s">
        <v>4211</v>
      </c>
      <c r="MPN163" s="1272"/>
      <c r="MPO163" s="1272"/>
      <c r="MPP163" s="1272"/>
      <c r="MPQ163" s="1272"/>
      <c r="MPR163" s="1272"/>
      <c r="MPS163" s="1272"/>
      <c r="MPT163" s="1273"/>
      <c r="MPU163" s="1271" t="s">
        <v>4211</v>
      </c>
      <c r="MPV163" s="1272"/>
      <c r="MPW163" s="1272"/>
      <c r="MPX163" s="1272"/>
      <c r="MPY163" s="1272"/>
      <c r="MPZ163" s="1272"/>
      <c r="MQA163" s="1272"/>
      <c r="MQB163" s="1273"/>
      <c r="MQC163" s="1271" t="s">
        <v>4211</v>
      </c>
      <c r="MQD163" s="1272"/>
      <c r="MQE163" s="1272"/>
      <c r="MQF163" s="1272"/>
      <c r="MQG163" s="1272"/>
      <c r="MQH163" s="1272"/>
      <c r="MQI163" s="1272"/>
      <c r="MQJ163" s="1273"/>
      <c r="MQK163" s="1271" t="s">
        <v>4211</v>
      </c>
      <c r="MQL163" s="1272"/>
      <c r="MQM163" s="1272"/>
      <c r="MQN163" s="1272"/>
      <c r="MQO163" s="1272"/>
      <c r="MQP163" s="1272"/>
      <c r="MQQ163" s="1272"/>
      <c r="MQR163" s="1273"/>
      <c r="MQS163" s="1271" t="s">
        <v>4211</v>
      </c>
      <c r="MQT163" s="1272"/>
      <c r="MQU163" s="1272"/>
      <c r="MQV163" s="1272"/>
      <c r="MQW163" s="1272"/>
      <c r="MQX163" s="1272"/>
      <c r="MQY163" s="1272"/>
      <c r="MQZ163" s="1273"/>
      <c r="MRA163" s="1271" t="s">
        <v>4211</v>
      </c>
      <c r="MRB163" s="1272"/>
      <c r="MRC163" s="1272"/>
      <c r="MRD163" s="1272"/>
      <c r="MRE163" s="1272"/>
      <c r="MRF163" s="1272"/>
      <c r="MRG163" s="1272"/>
      <c r="MRH163" s="1273"/>
      <c r="MRI163" s="1271" t="s">
        <v>4211</v>
      </c>
      <c r="MRJ163" s="1272"/>
      <c r="MRK163" s="1272"/>
      <c r="MRL163" s="1272"/>
      <c r="MRM163" s="1272"/>
      <c r="MRN163" s="1272"/>
      <c r="MRO163" s="1272"/>
      <c r="MRP163" s="1273"/>
      <c r="MRQ163" s="1271" t="s">
        <v>4211</v>
      </c>
      <c r="MRR163" s="1272"/>
      <c r="MRS163" s="1272"/>
      <c r="MRT163" s="1272"/>
      <c r="MRU163" s="1272"/>
      <c r="MRV163" s="1272"/>
      <c r="MRW163" s="1272"/>
      <c r="MRX163" s="1273"/>
      <c r="MRY163" s="1271" t="s">
        <v>4211</v>
      </c>
      <c r="MRZ163" s="1272"/>
      <c r="MSA163" s="1272"/>
      <c r="MSB163" s="1272"/>
      <c r="MSC163" s="1272"/>
      <c r="MSD163" s="1272"/>
      <c r="MSE163" s="1272"/>
      <c r="MSF163" s="1273"/>
      <c r="MSG163" s="1271" t="s">
        <v>4211</v>
      </c>
      <c r="MSH163" s="1272"/>
      <c r="MSI163" s="1272"/>
      <c r="MSJ163" s="1272"/>
      <c r="MSK163" s="1272"/>
      <c r="MSL163" s="1272"/>
      <c r="MSM163" s="1272"/>
      <c r="MSN163" s="1273"/>
      <c r="MSO163" s="1271" t="s">
        <v>4211</v>
      </c>
      <c r="MSP163" s="1272"/>
      <c r="MSQ163" s="1272"/>
      <c r="MSR163" s="1272"/>
      <c r="MSS163" s="1272"/>
      <c r="MST163" s="1272"/>
      <c r="MSU163" s="1272"/>
      <c r="MSV163" s="1273"/>
      <c r="MSW163" s="1271" t="s">
        <v>4211</v>
      </c>
      <c r="MSX163" s="1272"/>
      <c r="MSY163" s="1272"/>
      <c r="MSZ163" s="1272"/>
      <c r="MTA163" s="1272"/>
      <c r="MTB163" s="1272"/>
      <c r="MTC163" s="1272"/>
      <c r="MTD163" s="1273"/>
      <c r="MTE163" s="1271" t="s">
        <v>4211</v>
      </c>
      <c r="MTF163" s="1272"/>
      <c r="MTG163" s="1272"/>
      <c r="MTH163" s="1272"/>
      <c r="MTI163" s="1272"/>
      <c r="MTJ163" s="1272"/>
      <c r="MTK163" s="1272"/>
      <c r="MTL163" s="1273"/>
      <c r="MTM163" s="1271" t="s">
        <v>4211</v>
      </c>
      <c r="MTN163" s="1272"/>
      <c r="MTO163" s="1272"/>
      <c r="MTP163" s="1272"/>
      <c r="MTQ163" s="1272"/>
      <c r="MTR163" s="1272"/>
      <c r="MTS163" s="1272"/>
      <c r="MTT163" s="1273"/>
      <c r="MTU163" s="1271" t="s">
        <v>4211</v>
      </c>
      <c r="MTV163" s="1272"/>
      <c r="MTW163" s="1272"/>
      <c r="MTX163" s="1272"/>
      <c r="MTY163" s="1272"/>
      <c r="MTZ163" s="1272"/>
      <c r="MUA163" s="1272"/>
      <c r="MUB163" s="1273"/>
      <c r="MUC163" s="1271" t="s">
        <v>4211</v>
      </c>
      <c r="MUD163" s="1272"/>
      <c r="MUE163" s="1272"/>
      <c r="MUF163" s="1272"/>
      <c r="MUG163" s="1272"/>
      <c r="MUH163" s="1272"/>
      <c r="MUI163" s="1272"/>
      <c r="MUJ163" s="1273"/>
      <c r="MUK163" s="1271" t="s">
        <v>4211</v>
      </c>
      <c r="MUL163" s="1272"/>
      <c r="MUM163" s="1272"/>
      <c r="MUN163" s="1272"/>
      <c r="MUO163" s="1272"/>
      <c r="MUP163" s="1272"/>
      <c r="MUQ163" s="1272"/>
      <c r="MUR163" s="1273"/>
      <c r="MUS163" s="1271" t="s">
        <v>4211</v>
      </c>
      <c r="MUT163" s="1272"/>
      <c r="MUU163" s="1272"/>
      <c r="MUV163" s="1272"/>
      <c r="MUW163" s="1272"/>
      <c r="MUX163" s="1272"/>
      <c r="MUY163" s="1272"/>
      <c r="MUZ163" s="1273"/>
      <c r="MVA163" s="1271" t="s">
        <v>4211</v>
      </c>
      <c r="MVB163" s="1272"/>
      <c r="MVC163" s="1272"/>
      <c r="MVD163" s="1272"/>
      <c r="MVE163" s="1272"/>
      <c r="MVF163" s="1272"/>
      <c r="MVG163" s="1272"/>
      <c r="MVH163" s="1273"/>
      <c r="MVI163" s="1271" t="s">
        <v>4211</v>
      </c>
      <c r="MVJ163" s="1272"/>
      <c r="MVK163" s="1272"/>
      <c r="MVL163" s="1272"/>
      <c r="MVM163" s="1272"/>
      <c r="MVN163" s="1272"/>
      <c r="MVO163" s="1272"/>
      <c r="MVP163" s="1273"/>
      <c r="MVQ163" s="1271" t="s">
        <v>4211</v>
      </c>
      <c r="MVR163" s="1272"/>
      <c r="MVS163" s="1272"/>
      <c r="MVT163" s="1272"/>
      <c r="MVU163" s="1272"/>
      <c r="MVV163" s="1272"/>
      <c r="MVW163" s="1272"/>
      <c r="MVX163" s="1273"/>
      <c r="MVY163" s="1271" t="s">
        <v>4211</v>
      </c>
      <c r="MVZ163" s="1272"/>
      <c r="MWA163" s="1272"/>
      <c r="MWB163" s="1272"/>
      <c r="MWC163" s="1272"/>
      <c r="MWD163" s="1272"/>
      <c r="MWE163" s="1272"/>
      <c r="MWF163" s="1273"/>
      <c r="MWG163" s="1271" t="s">
        <v>4211</v>
      </c>
      <c r="MWH163" s="1272"/>
      <c r="MWI163" s="1272"/>
      <c r="MWJ163" s="1272"/>
      <c r="MWK163" s="1272"/>
      <c r="MWL163" s="1272"/>
      <c r="MWM163" s="1272"/>
      <c r="MWN163" s="1273"/>
      <c r="MWO163" s="1271" t="s">
        <v>4211</v>
      </c>
      <c r="MWP163" s="1272"/>
      <c r="MWQ163" s="1272"/>
      <c r="MWR163" s="1272"/>
      <c r="MWS163" s="1272"/>
      <c r="MWT163" s="1272"/>
      <c r="MWU163" s="1272"/>
      <c r="MWV163" s="1273"/>
      <c r="MWW163" s="1271" t="s">
        <v>4211</v>
      </c>
      <c r="MWX163" s="1272"/>
      <c r="MWY163" s="1272"/>
      <c r="MWZ163" s="1272"/>
      <c r="MXA163" s="1272"/>
      <c r="MXB163" s="1272"/>
      <c r="MXC163" s="1272"/>
      <c r="MXD163" s="1273"/>
      <c r="MXE163" s="1271" t="s">
        <v>4211</v>
      </c>
      <c r="MXF163" s="1272"/>
      <c r="MXG163" s="1272"/>
      <c r="MXH163" s="1272"/>
      <c r="MXI163" s="1272"/>
      <c r="MXJ163" s="1272"/>
      <c r="MXK163" s="1272"/>
      <c r="MXL163" s="1273"/>
      <c r="MXM163" s="1271" t="s">
        <v>4211</v>
      </c>
      <c r="MXN163" s="1272"/>
      <c r="MXO163" s="1272"/>
      <c r="MXP163" s="1272"/>
      <c r="MXQ163" s="1272"/>
      <c r="MXR163" s="1272"/>
      <c r="MXS163" s="1272"/>
      <c r="MXT163" s="1273"/>
      <c r="MXU163" s="1271" t="s">
        <v>4211</v>
      </c>
      <c r="MXV163" s="1272"/>
      <c r="MXW163" s="1272"/>
      <c r="MXX163" s="1272"/>
      <c r="MXY163" s="1272"/>
      <c r="MXZ163" s="1272"/>
      <c r="MYA163" s="1272"/>
      <c r="MYB163" s="1273"/>
      <c r="MYC163" s="1271" t="s">
        <v>4211</v>
      </c>
      <c r="MYD163" s="1272"/>
      <c r="MYE163" s="1272"/>
      <c r="MYF163" s="1272"/>
      <c r="MYG163" s="1272"/>
      <c r="MYH163" s="1272"/>
      <c r="MYI163" s="1272"/>
      <c r="MYJ163" s="1273"/>
      <c r="MYK163" s="1271" t="s">
        <v>4211</v>
      </c>
      <c r="MYL163" s="1272"/>
      <c r="MYM163" s="1272"/>
      <c r="MYN163" s="1272"/>
      <c r="MYO163" s="1272"/>
      <c r="MYP163" s="1272"/>
      <c r="MYQ163" s="1272"/>
      <c r="MYR163" s="1273"/>
      <c r="MYS163" s="1271" t="s">
        <v>4211</v>
      </c>
      <c r="MYT163" s="1272"/>
      <c r="MYU163" s="1272"/>
      <c r="MYV163" s="1272"/>
      <c r="MYW163" s="1272"/>
      <c r="MYX163" s="1272"/>
      <c r="MYY163" s="1272"/>
      <c r="MYZ163" s="1273"/>
      <c r="MZA163" s="1271" t="s">
        <v>4211</v>
      </c>
      <c r="MZB163" s="1272"/>
      <c r="MZC163" s="1272"/>
      <c r="MZD163" s="1272"/>
      <c r="MZE163" s="1272"/>
      <c r="MZF163" s="1272"/>
      <c r="MZG163" s="1272"/>
      <c r="MZH163" s="1273"/>
      <c r="MZI163" s="1271" t="s">
        <v>4211</v>
      </c>
      <c r="MZJ163" s="1272"/>
      <c r="MZK163" s="1272"/>
      <c r="MZL163" s="1272"/>
      <c r="MZM163" s="1272"/>
      <c r="MZN163" s="1272"/>
      <c r="MZO163" s="1272"/>
      <c r="MZP163" s="1273"/>
      <c r="MZQ163" s="1271" t="s">
        <v>4211</v>
      </c>
      <c r="MZR163" s="1272"/>
      <c r="MZS163" s="1272"/>
      <c r="MZT163" s="1272"/>
      <c r="MZU163" s="1272"/>
      <c r="MZV163" s="1272"/>
      <c r="MZW163" s="1272"/>
      <c r="MZX163" s="1273"/>
      <c r="MZY163" s="1271" t="s">
        <v>4211</v>
      </c>
      <c r="MZZ163" s="1272"/>
      <c r="NAA163" s="1272"/>
      <c r="NAB163" s="1272"/>
      <c r="NAC163" s="1272"/>
      <c r="NAD163" s="1272"/>
      <c r="NAE163" s="1272"/>
      <c r="NAF163" s="1273"/>
      <c r="NAG163" s="1271" t="s">
        <v>4211</v>
      </c>
      <c r="NAH163" s="1272"/>
      <c r="NAI163" s="1272"/>
      <c r="NAJ163" s="1272"/>
      <c r="NAK163" s="1272"/>
      <c r="NAL163" s="1272"/>
      <c r="NAM163" s="1272"/>
      <c r="NAN163" s="1273"/>
      <c r="NAO163" s="1271" t="s">
        <v>4211</v>
      </c>
      <c r="NAP163" s="1272"/>
      <c r="NAQ163" s="1272"/>
      <c r="NAR163" s="1272"/>
      <c r="NAS163" s="1272"/>
      <c r="NAT163" s="1272"/>
      <c r="NAU163" s="1272"/>
      <c r="NAV163" s="1273"/>
      <c r="NAW163" s="1271" t="s">
        <v>4211</v>
      </c>
      <c r="NAX163" s="1272"/>
      <c r="NAY163" s="1272"/>
      <c r="NAZ163" s="1272"/>
      <c r="NBA163" s="1272"/>
      <c r="NBB163" s="1272"/>
      <c r="NBC163" s="1272"/>
      <c r="NBD163" s="1273"/>
      <c r="NBE163" s="1271" t="s">
        <v>4211</v>
      </c>
      <c r="NBF163" s="1272"/>
      <c r="NBG163" s="1272"/>
      <c r="NBH163" s="1272"/>
      <c r="NBI163" s="1272"/>
      <c r="NBJ163" s="1272"/>
      <c r="NBK163" s="1272"/>
      <c r="NBL163" s="1273"/>
      <c r="NBM163" s="1271" t="s">
        <v>4211</v>
      </c>
      <c r="NBN163" s="1272"/>
      <c r="NBO163" s="1272"/>
      <c r="NBP163" s="1272"/>
      <c r="NBQ163" s="1272"/>
      <c r="NBR163" s="1272"/>
      <c r="NBS163" s="1272"/>
      <c r="NBT163" s="1273"/>
      <c r="NBU163" s="1271" t="s">
        <v>4211</v>
      </c>
      <c r="NBV163" s="1272"/>
      <c r="NBW163" s="1272"/>
      <c r="NBX163" s="1272"/>
      <c r="NBY163" s="1272"/>
      <c r="NBZ163" s="1272"/>
      <c r="NCA163" s="1272"/>
      <c r="NCB163" s="1273"/>
      <c r="NCC163" s="1271" t="s">
        <v>4211</v>
      </c>
      <c r="NCD163" s="1272"/>
      <c r="NCE163" s="1272"/>
      <c r="NCF163" s="1272"/>
      <c r="NCG163" s="1272"/>
      <c r="NCH163" s="1272"/>
      <c r="NCI163" s="1272"/>
      <c r="NCJ163" s="1273"/>
      <c r="NCK163" s="1271" t="s">
        <v>4211</v>
      </c>
      <c r="NCL163" s="1272"/>
      <c r="NCM163" s="1272"/>
      <c r="NCN163" s="1272"/>
      <c r="NCO163" s="1272"/>
      <c r="NCP163" s="1272"/>
      <c r="NCQ163" s="1272"/>
      <c r="NCR163" s="1273"/>
      <c r="NCS163" s="1271" t="s">
        <v>4211</v>
      </c>
      <c r="NCT163" s="1272"/>
      <c r="NCU163" s="1272"/>
      <c r="NCV163" s="1272"/>
      <c r="NCW163" s="1272"/>
      <c r="NCX163" s="1272"/>
      <c r="NCY163" s="1272"/>
      <c r="NCZ163" s="1273"/>
      <c r="NDA163" s="1271" t="s">
        <v>4211</v>
      </c>
      <c r="NDB163" s="1272"/>
      <c r="NDC163" s="1272"/>
      <c r="NDD163" s="1272"/>
      <c r="NDE163" s="1272"/>
      <c r="NDF163" s="1272"/>
      <c r="NDG163" s="1272"/>
      <c r="NDH163" s="1273"/>
      <c r="NDI163" s="1271" t="s">
        <v>4211</v>
      </c>
      <c r="NDJ163" s="1272"/>
      <c r="NDK163" s="1272"/>
      <c r="NDL163" s="1272"/>
      <c r="NDM163" s="1272"/>
      <c r="NDN163" s="1272"/>
      <c r="NDO163" s="1272"/>
      <c r="NDP163" s="1273"/>
      <c r="NDQ163" s="1271" t="s">
        <v>4211</v>
      </c>
      <c r="NDR163" s="1272"/>
      <c r="NDS163" s="1272"/>
      <c r="NDT163" s="1272"/>
      <c r="NDU163" s="1272"/>
      <c r="NDV163" s="1272"/>
      <c r="NDW163" s="1272"/>
      <c r="NDX163" s="1273"/>
      <c r="NDY163" s="1271" t="s">
        <v>4211</v>
      </c>
      <c r="NDZ163" s="1272"/>
      <c r="NEA163" s="1272"/>
      <c r="NEB163" s="1272"/>
      <c r="NEC163" s="1272"/>
      <c r="NED163" s="1272"/>
      <c r="NEE163" s="1272"/>
      <c r="NEF163" s="1273"/>
      <c r="NEG163" s="1271" t="s">
        <v>4211</v>
      </c>
      <c r="NEH163" s="1272"/>
      <c r="NEI163" s="1272"/>
      <c r="NEJ163" s="1272"/>
      <c r="NEK163" s="1272"/>
      <c r="NEL163" s="1272"/>
      <c r="NEM163" s="1272"/>
      <c r="NEN163" s="1273"/>
      <c r="NEO163" s="1271" t="s">
        <v>4211</v>
      </c>
      <c r="NEP163" s="1272"/>
      <c r="NEQ163" s="1272"/>
      <c r="NER163" s="1272"/>
      <c r="NES163" s="1272"/>
      <c r="NET163" s="1272"/>
      <c r="NEU163" s="1272"/>
      <c r="NEV163" s="1273"/>
      <c r="NEW163" s="1271" t="s">
        <v>4211</v>
      </c>
      <c r="NEX163" s="1272"/>
      <c r="NEY163" s="1272"/>
      <c r="NEZ163" s="1272"/>
      <c r="NFA163" s="1272"/>
      <c r="NFB163" s="1272"/>
      <c r="NFC163" s="1272"/>
      <c r="NFD163" s="1273"/>
      <c r="NFE163" s="1271" t="s">
        <v>4211</v>
      </c>
      <c r="NFF163" s="1272"/>
      <c r="NFG163" s="1272"/>
      <c r="NFH163" s="1272"/>
      <c r="NFI163" s="1272"/>
      <c r="NFJ163" s="1272"/>
      <c r="NFK163" s="1272"/>
      <c r="NFL163" s="1273"/>
      <c r="NFM163" s="1271" t="s">
        <v>4211</v>
      </c>
      <c r="NFN163" s="1272"/>
      <c r="NFO163" s="1272"/>
      <c r="NFP163" s="1272"/>
      <c r="NFQ163" s="1272"/>
      <c r="NFR163" s="1272"/>
      <c r="NFS163" s="1272"/>
      <c r="NFT163" s="1273"/>
      <c r="NFU163" s="1271" t="s">
        <v>4211</v>
      </c>
      <c r="NFV163" s="1272"/>
      <c r="NFW163" s="1272"/>
      <c r="NFX163" s="1272"/>
      <c r="NFY163" s="1272"/>
      <c r="NFZ163" s="1272"/>
      <c r="NGA163" s="1272"/>
      <c r="NGB163" s="1273"/>
      <c r="NGC163" s="1271" t="s">
        <v>4211</v>
      </c>
      <c r="NGD163" s="1272"/>
      <c r="NGE163" s="1272"/>
      <c r="NGF163" s="1272"/>
      <c r="NGG163" s="1272"/>
      <c r="NGH163" s="1272"/>
      <c r="NGI163" s="1272"/>
      <c r="NGJ163" s="1273"/>
      <c r="NGK163" s="1271" t="s">
        <v>4211</v>
      </c>
      <c r="NGL163" s="1272"/>
      <c r="NGM163" s="1272"/>
      <c r="NGN163" s="1272"/>
      <c r="NGO163" s="1272"/>
      <c r="NGP163" s="1272"/>
      <c r="NGQ163" s="1272"/>
      <c r="NGR163" s="1273"/>
      <c r="NGS163" s="1271" t="s">
        <v>4211</v>
      </c>
      <c r="NGT163" s="1272"/>
      <c r="NGU163" s="1272"/>
      <c r="NGV163" s="1272"/>
      <c r="NGW163" s="1272"/>
      <c r="NGX163" s="1272"/>
      <c r="NGY163" s="1272"/>
      <c r="NGZ163" s="1273"/>
      <c r="NHA163" s="1271" t="s">
        <v>4211</v>
      </c>
      <c r="NHB163" s="1272"/>
      <c r="NHC163" s="1272"/>
      <c r="NHD163" s="1272"/>
      <c r="NHE163" s="1272"/>
      <c r="NHF163" s="1272"/>
      <c r="NHG163" s="1272"/>
      <c r="NHH163" s="1273"/>
      <c r="NHI163" s="1271" t="s">
        <v>4211</v>
      </c>
      <c r="NHJ163" s="1272"/>
      <c r="NHK163" s="1272"/>
      <c r="NHL163" s="1272"/>
      <c r="NHM163" s="1272"/>
      <c r="NHN163" s="1272"/>
      <c r="NHO163" s="1272"/>
      <c r="NHP163" s="1273"/>
      <c r="NHQ163" s="1271" t="s">
        <v>4211</v>
      </c>
      <c r="NHR163" s="1272"/>
      <c r="NHS163" s="1272"/>
      <c r="NHT163" s="1272"/>
      <c r="NHU163" s="1272"/>
      <c r="NHV163" s="1272"/>
      <c r="NHW163" s="1272"/>
      <c r="NHX163" s="1273"/>
      <c r="NHY163" s="1271" t="s">
        <v>4211</v>
      </c>
      <c r="NHZ163" s="1272"/>
      <c r="NIA163" s="1272"/>
      <c r="NIB163" s="1272"/>
      <c r="NIC163" s="1272"/>
      <c r="NID163" s="1272"/>
      <c r="NIE163" s="1272"/>
      <c r="NIF163" s="1273"/>
      <c r="NIG163" s="1271" t="s">
        <v>4211</v>
      </c>
      <c r="NIH163" s="1272"/>
      <c r="NII163" s="1272"/>
      <c r="NIJ163" s="1272"/>
      <c r="NIK163" s="1272"/>
      <c r="NIL163" s="1272"/>
      <c r="NIM163" s="1272"/>
      <c r="NIN163" s="1273"/>
      <c r="NIO163" s="1271" t="s">
        <v>4211</v>
      </c>
      <c r="NIP163" s="1272"/>
      <c r="NIQ163" s="1272"/>
      <c r="NIR163" s="1272"/>
      <c r="NIS163" s="1272"/>
      <c r="NIT163" s="1272"/>
      <c r="NIU163" s="1272"/>
      <c r="NIV163" s="1273"/>
      <c r="NIW163" s="1271" t="s">
        <v>4211</v>
      </c>
      <c r="NIX163" s="1272"/>
      <c r="NIY163" s="1272"/>
      <c r="NIZ163" s="1272"/>
      <c r="NJA163" s="1272"/>
      <c r="NJB163" s="1272"/>
      <c r="NJC163" s="1272"/>
      <c r="NJD163" s="1273"/>
      <c r="NJE163" s="1271" t="s">
        <v>4211</v>
      </c>
      <c r="NJF163" s="1272"/>
      <c r="NJG163" s="1272"/>
      <c r="NJH163" s="1272"/>
      <c r="NJI163" s="1272"/>
      <c r="NJJ163" s="1272"/>
      <c r="NJK163" s="1272"/>
      <c r="NJL163" s="1273"/>
      <c r="NJM163" s="1271" t="s">
        <v>4211</v>
      </c>
      <c r="NJN163" s="1272"/>
      <c r="NJO163" s="1272"/>
      <c r="NJP163" s="1272"/>
      <c r="NJQ163" s="1272"/>
      <c r="NJR163" s="1272"/>
      <c r="NJS163" s="1272"/>
      <c r="NJT163" s="1273"/>
      <c r="NJU163" s="1271" t="s">
        <v>4211</v>
      </c>
      <c r="NJV163" s="1272"/>
      <c r="NJW163" s="1272"/>
      <c r="NJX163" s="1272"/>
      <c r="NJY163" s="1272"/>
      <c r="NJZ163" s="1272"/>
      <c r="NKA163" s="1272"/>
      <c r="NKB163" s="1273"/>
      <c r="NKC163" s="1271" t="s">
        <v>4211</v>
      </c>
      <c r="NKD163" s="1272"/>
      <c r="NKE163" s="1272"/>
      <c r="NKF163" s="1272"/>
      <c r="NKG163" s="1272"/>
      <c r="NKH163" s="1272"/>
      <c r="NKI163" s="1272"/>
      <c r="NKJ163" s="1273"/>
      <c r="NKK163" s="1271" t="s">
        <v>4211</v>
      </c>
      <c r="NKL163" s="1272"/>
      <c r="NKM163" s="1272"/>
      <c r="NKN163" s="1272"/>
      <c r="NKO163" s="1272"/>
      <c r="NKP163" s="1272"/>
      <c r="NKQ163" s="1272"/>
      <c r="NKR163" s="1273"/>
      <c r="NKS163" s="1271" t="s">
        <v>4211</v>
      </c>
      <c r="NKT163" s="1272"/>
      <c r="NKU163" s="1272"/>
      <c r="NKV163" s="1272"/>
      <c r="NKW163" s="1272"/>
      <c r="NKX163" s="1272"/>
      <c r="NKY163" s="1272"/>
      <c r="NKZ163" s="1273"/>
      <c r="NLA163" s="1271" t="s">
        <v>4211</v>
      </c>
      <c r="NLB163" s="1272"/>
      <c r="NLC163" s="1272"/>
      <c r="NLD163" s="1272"/>
      <c r="NLE163" s="1272"/>
      <c r="NLF163" s="1272"/>
      <c r="NLG163" s="1272"/>
      <c r="NLH163" s="1273"/>
      <c r="NLI163" s="1271" t="s">
        <v>4211</v>
      </c>
      <c r="NLJ163" s="1272"/>
      <c r="NLK163" s="1272"/>
      <c r="NLL163" s="1272"/>
      <c r="NLM163" s="1272"/>
      <c r="NLN163" s="1272"/>
      <c r="NLO163" s="1272"/>
      <c r="NLP163" s="1273"/>
      <c r="NLQ163" s="1271" t="s">
        <v>4211</v>
      </c>
      <c r="NLR163" s="1272"/>
      <c r="NLS163" s="1272"/>
      <c r="NLT163" s="1272"/>
      <c r="NLU163" s="1272"/>
      <c r="NLV163" s="1272"/>
      <c r="NLW163" s="1272"/>
      <c r="NLX163" s="1273"/>
      <c r="NLY163" s="1271" t="s">
        <v>4211</v>
      </c>
      <c r="NLZ163" s="1272"/>
      <c r="NMA163" s="1272"/>
      <c r="NMB163" s="1272"/>
      <c r="NMC163" s="1272"/>
      <c r="NMD163" s="1272"/>
      <c r="NME163" s="1272"/>
      <c r="NMF163" s="1273"/>
      <c r="NMG163" s="1271" t="s">
        <v>4211</v>
      </c>
      <c r="NMH163" s="1272"/>
      <c r="NMI163" s="1272"/>
      <c r="NMJ163" s="1272"/>
      <c r="NMK163" s="1272"/>
      <c r="NML163" s="1272"/>
      <c r="NMM163" s="1272"/>
      <c r="NMN163" s="1273"/>
      <c r="NMO163" s="1271" t="s">
        <v>4211</v>
      </c>
      <c r="NMP163" s="1272"/>
      <c r="NMQ163" s="1272"/>
      <c r="NMR163" s="1272"/>
      <c r="NMS163" s="1272"/>
      <c r="NMT163" s="1272"/>
      <c r="NMU163" s="1272"/>
      <c r="NMV163" s="1273"/>
      <c r="NMW163" s="1271" t="s">
        <v>4211</v>
      </c>
      <c r="NMX163" s="1272"/>
      <c r="NMY163" s="1272"/>
      <c r="NMZ163" s="1272"/>
      <c r="NNA163" s="1272"/>
      <c r="NNB163" s="1272"/>
      <c r="NNC163" s="1272"/>
      <c r="NND163" s="1273"/>
      <c r="NNE163" s="1271" t="s">
        <v>4211</v>
      </c>
      <c r="NNF163" s="1272"/>
      <c r="NNG163" s="1272"/>
      <c r="NNH163" s="1272"/>
      <c r="NNI163" s="1272"/>
      <c r="NNJ163" s="1272"/>
      <c r="NNK163" s="1272"/>
      <c r="NNL163" s="1273"/>
      <c r="NNM163" s="1271" t="s">
        <v>4211</v>
      </c>
      <c r="NNN163" s="1272"/>
      <c r="NNO163" s="1272"/>
      <c r="NNP163" s="1272"/>
      <c r="NNQ163" s="1272"/>
      <c r="NNR163" s="1272"/>
      <c r="NNS163" s="1272"/>
      <c r="NNT163" s="1273"/>
      <c r="NNU163" s="1271" t="s">
        <v>4211</v>
      </c>
      <c r="NNV163" s="1272"/>
      <c r="NNW163" s="1272"/>
      <c r="NNX163" s="1272"/>
      <c r="NNY163" s="1272"/>
      <c r="NNZ163" s="1272"/>
      <c r="NOA163" s="1272"/>
      <c r="NOB163" s="1273"/>
      <c r="NOC163" s="1271" t="s">
        <v>4211</v>
      </c>
      <c r="NOD163" s="1272"/>
      <c r="NOE163" s="1272"/>
      <c r="NOF163" s="1272"/>
      <c r="NOG163" s="1272"/>
      <c r="NOH163" s="1272"/>
      <c r="NOI163" s="1272"/>
      <c r="NOJ163" s="1273"/>
      <c r="NOK163" s="1271" t="s">
        <v>4211</v>
      </c>
      <c r="NOL163" s="1272"/>
      <c r="NOM163" s="1272"/>
      <c r="NON163" s="1272"/>
      <c r="NOO163" s="1272"/>
      <c r="NOP163" s="1272"/>
      <c r="NOQ163" s="1272"/>
      <c r="NOR163" s="1273"/>
      <c r="NOS163" s="1271" t="s">
        <v>4211</v>
      </c>
      <c r="NOT163" s="1272"/>
      <c r="NOU163" s="1272"/>
      <c r="NOV163" s="1272"/>
      <c r="NOW163" s="1272"/>
      <c r="NOX163" s="1272"/>
      <c r="NOY163" s="1272"/>
      <c r="NOZ163" s="1273"/>
      <c r="NPA163" s="1271" t="s">
        <v>4211</v>
      </c>
      <c r="NPB163" s="1272"/>
      <c r="NPC163" s="1272"/>
      <c r="NPD163" s="1272"/>
      <c r="NPE163" s="1272"/>
      <c r="NPF163" s="1272"/>
      <c r="NPG163" s="1272"/>
      <c r="NPH163" s="1273"/>
      <c r="NPI163" s="1271" t="s">
        <v>4211</v>
      </c>
      <c r="NPJ163" s="1272"/>
      <c r="NPK163" s="1272"/>
      <c r="NPL163" s="1272"/>
      <c r="NPM163" s="1272"/>
      <c r="NPN163" s="1272"/>
      <c r="NPO163" s="1272"/>
      <c r="NPP163" s="1273"/>
      <c r="NPQ163" s="1271" t="s">
        <v>4211</v>
      </c>
      <c r="NPR163" s="1272"/>
      <c r="NPS163" s="1272"/>
      <c r="NPT163" s="1272"/>
      <c r="NPU163" s="1272"/>
      <c r="NPV163" s="1272"/>
      <c r="NPW163" s="1272"/>
      <c r="NPX163" s="1273"/>
      <c r="NPY163" s="1271" t="s">
        <v>4211</v>
      </c>
      <c r="NPZ163" s="1272"/>
      <c r="NQA163" s="1272"/>
      <c r="NQB163" s="1272"/>
      <c r="NQC163" s="1272"/>
      <c r="NQD163" s="1272"/>
      <c r="NQE163" s="1272"/>
      <c r="NQF163" s="1273"/>
      <c r="NQG163" s="1271" t="s">
        <v>4211</v>
      </c>
      <c r="NQH163" s="1272"/>
      <c r="NQI163" s="1272"/>
      <c r="NQJ163" s="1272"/>
      <c r="NQK163" s="1272"/>
      <c r="NQL163" s="1272"/>
      <c r="NQM163" s="1272"/>
      <c r="NQN163" s="1273"/>
      <c r="NQO163" s="1271" t="s">
        <v>4211</v>
      </c>
      <c r="NQP163" s="1272"/>
      <c r="NQQ163" s="1272"/>
      <c r="NQR163" s="1272"/>
      <c r="NQS163" s="1272"/>
      <c r="NQT163" s="1272"/>
      <c r="NQU163" s="1272"/>
      <c r="NQV163" s="1273"/>
      <c r="NQW163" s="1271" t="s">
        <v>4211</v>
      </c>
      <c r="NQX163" s="1272"/>
      <c r="NQY163" s="1272"/>
      <c r="NQZ163" s="1272"/>
      <c r="NRA163" s="1272"/>
      <c r="NRB163" s="1272"/>
      <c r="NRC163" s="1272"/>
      <c r="NRD163" s="1273"/>
      <c r="NRE163" s="1271" t="s">
        <v>4211</v>
      </c>
      <c r="NRF163" s="1272"/>
      <c r="NRG163" s="1272"/>
      <c r="NRH163" s="1272"/>
      <c r="NRI163" s="1272"/>
      <c r="NRJ163" s="1272"/>
      <c r="NRK163" s="1272"/>
      <c r="NRL163" s="1273"/>
      <c r="NRM163" s="1271" t="s">
        <v>4211</v>
      </c>
      <c r="NRN163" s="1272"/>
      <c r="NRO163" s="1272"/>
      <c r="NRP163" s="1272"/>
      <c r="NRQ163" s="1272"/>
      <c r="NRR163" s="1272"/>
      <c r="NRS163" s="1272"/>
      <c r="NRT163" s="1273"/>
      <c r="NRU163" s="1271" t="s">
        <v>4211</v>
      </c>
      <c r="NRV163" s="1272"/>
      <c r="NRW163" s="1272"/>
      <c r="NRX163" s="1272"/>
      <c r="NRY163" s="1272"/>
      <c r="NRZ163" s="1272"/>
      <c r="NSA163" s="1272"/>
      <c r="NSB163" s="1273"/>
      <c r="NSC163" s="1271" t="s">
        <v>4211</v>
      </c>
      <c r="NSD163" s="1272"/>
      <c r="NSE163" s="1272"/>
      <c r="NSF163" s="1272"/>
      <c r="NSG163" s="1272"/>
      <c r="NSH163" s="1272"/>
      <c r="NSI163" s="1272"/>
      <c r="NSJ163" s="1273"/>
      <c r="NSK163" s="1271" t="s">
        <v>4211</v>
      </c>
      <c r="NSL163" s="1272"/>
      <c r="NSM163" s="1272"/>
      <c r="NSN163" s="1272"/>
      <c r="NSO163" s="1272"/>
      <c r="NSP163" s="1272"/>
      <c r="NSQ163" s="1272"/>
      <c r="NSR163" s="1273"/>
      <c r="NSS163" s="1271" t="s">
        <v>4211</v>
      </c>
      <c r="NST163" s="1272"/>
      <c r="NSU163" s="1272"/>
      <c r="NSV163" s="1272"/>
      <c r="NSW163" s="1272"/>
      <c r="NSX163" s="1272"/>
      <c r="NSY163" s="1272"/>
      <c r="NSZ163" s="1273"/>
      <c r="NTA163" s="1271" t="s">
        <v>4211</v>
      </c>
      <c r="NTB163" s="1272"/>
      <c r="NTC163" s="1272"/>
      <c r="NTD163" s="1272"/>
      <c r="NTE163" s="1272"/>
      <c r="NTF163" s="1272"/>
      <c r="NTG163" s="1272"/>
      <c r="NTH163" s="1273"/>
      <c r="NTI163" s="1271" t="s">
        <v>4211</v>
      </c>
      <c r="NTJ163" s="1272"/>
      <c r="NTK163" s="1272"/>
      <c r="NTL163" s="1272"/>
      <c r="NTM163" s="1272"/>
      <c r="NTN163" s="1272"/>
      <c r="NTO163" s="1272"/>
      <c r="NTP163" s="1273"/>
      <c r="NTQ163" s="1271" t="s">
        <v>4211</v>
      </c>
      <c r="NTR163" s="1272"/>
      <c r="NTS163" s="1272"/>
      <c r="NTT163" s="1272"/>
      <c r="NTU163" s="1272"/>
      <c r="NTV163" s="1272"/>
      <c r="NTW163" s="1272"/>
      <c r="NTX163" s="1273"/>
      <c r="NTY163" s="1271" t="s">
        <v>4211</v>
      </c>
      <c r="NTZ163" s="1272"/>
      <c r="NUA163" s="1272"/>
      <c r="NUB163" s="1272"/>
      <c r="NUC163" s="1272"/>
      <c r="NUD163" s="1272"/>
      <c r="NUE163" s="1272"/>
      <c r="NUF163" s="1273"/>
      <c r="NUG163" s="1271" t="s">
        <v>4211</v>
      </c>
      <c r="NUH163" s="1272"/>
      <c r="NUI163" s="1272"/>
      <c r="NUJ163" s="1272"/>
      <c r="NUK163" s="1272"/>
      <c r="NUL163" s="1272"/>
      <c r="NUM163" s="1272"/>
      <c r="NUN163" s="1273"/>
      <c r="NUO163" s="1271" t="s">
        <v>4211</v>
      </c>
      <c r="NUP163" s="1272"/>
      <c r="NUQ163" s="1272"/>
      <c r="NUR163" s="1272"/>
      <c r="NUS163" s="1272"/>
      <c r="NUT163" s="1272"/>
      <c r="NUU163" s="1272"/>
      <c r="NUV163" s="1273"/>
      <c r="NUW163" s="1271" t="s">
        <v>4211</v>
      </c>
      <c r="NUX163" s="1272"/>
      <c r="NUY163" s="1272"/>
      <c r="NUZ163" s="1272"/>
      <c r="NVA163" s="1272"/>
      <c r="NVB163" s="1272"/>
      <c r="NVC163" s="1272"/>
      <c r="NVD163" s="1273"/>
      <c r="NVE163" s="1271" t="s">
        <v>4211</v>
      </c>
      <c r="NVF163" s="1272"/>
      <c r="NVG163" s="1272"/>
      <c r="NVH163" s="1272"/>
      <c r="NVI163" s="1272"/>
      <c r="NVJ163" s="1272"/>
      <c r="NVK163" s="1272"/>
      <c r="NVL163" s="1273"/>
      <c r="NVM163" s="1271" t="s">
        <v>4211</v>
      </c>
      <c r="NVN163" s="1272"/>
      <c r="NVO163" s="1272"/>
      <c r="NVP163" s="1272"/>
      <c r="NVQ163" s="1272"/>
      <c r="NVR163" s="1272"/>
      <c r="NVS163" s="1272"/>
      <c r="NVT163" s="1273"/>
      <c r="NVU163" s="1271" t="s">
        <v>4211</v>
      </c>
      <c r="NVV163" s="1272"/>
      <c r="NVW163" s="1272"/>
      <c r="NVX163" s="1272"/>
      <c r="NVY163" s="1272"/>
      <c r="NVZ163" s="1272"/>
      <c r="NWA163" s="1272"/>
      <c r="NWB163" s="1273"/>
      <c r="NWC163" s="1271" t="s">
        <v>4211</v>
      </c>
      <c r="NWD163" s="1272"/>
      <c r="NWE163" s="1272"/>
      <c r="NWF163" s="1272"/>
      <c r="NWG163" s="1272"/>
      <c r="NWH163" s="1272"/>
      <c r="NWI163" s="1272"/>
      <c r="NWJ163" s="1273"/>
      <c r="NWK163" s="1271" t="s">
        <v>4211</v>
      </c>
      <c r="NWL163" s="1272"/>
      <c r="NWM163" s="1272"/>
      <c r="NWN163" s="1272"/>
      <c r="NWO163" s="1272"/>
      <c r="NWP163" s="1272"/>
      <c r="NWQ163" s="1272"/>
      <c r="NWR163" s="1273"/>
      <c r="NWS163" s="1271" t="s">
        <v>4211</v>
      </c>
      <c r="NWT163" s="1272"/>
      <c r="NWU163" s="1272"/>
      <c r="NWV163" s="1272"/>
      <c r="NWW163" s="1272"/>
      <c r="NWX163" s="1272"/>
      <c r="NWY163" s="1272"/>
      <c r="NWZ163" s="1273"/>
      <c r="NXA163" s="1271" t="s">
        <v>4211</v>
      </c>
      <c r="NXB163" s="1272"/>
      <c r="NXC163" s="1272"/>
      <c r="NXD163" s="1272"/>
      <c r="NXE163" s="1272"/>
      <c r="NXF163" s="1272"/>
      <c r="NXG163" s="1272"/>
      <c r="NXH163" s="1273"/>
      <c r="NXI163" s="1271" t="s">
        <v>4211</v>
      </c>
      <c r="NXJ163" s="1272"/>
      <c r="NXK163" s="1272"/>
      <c r="NXL163" s="1272"/>
      <c r="NXM163" s="1272"/>
      <c r="NXN163" s="1272"/>
      <c r="NXO163" s="1272"/>
      <c r="NXP163" s="1273"/>
      <c r="NXQ163" s="1271" t="s">
        <v>4211</v>
      </c>
      <c r="NXR163" s="1272"/>
      <c r="NXS163" s="1272"/>
      <c r="NXT163" s="1272"/>
      <c r="NXU163" s="1272"/>
      <c r="NXV163" s="1272"/>
      <c r="NXW163" s="1272"/>
      <c r="NXX163" s="1273"/>
      <c r="NXY163" s="1271" t="s">
        <v>4211</v>
      </c>
      <c r="NXZ163" s="1272"/>
      <c r="NYA163" s="1272"/>
      <c r="NYB163" s="1272"/>
      <c r="NYC163" s="1272"/>
      <c r="NYD163" s="1272"/>
      <c r="NYE163" s="1272"/>
      <c r="NYF163" s="1273"/>
      <c r="NYG163" s="1271" t="s">
        <v>4211</v>
      </c>
      <c r="NYH163" s="1272"/>
      <c r="NYI163" s="1272"/>
      <c r="NYJ163" s="1272"/>
      <c r="NYK163" s="1272"/>
      <c r="NYL163" s="1272"/>
      <c r="NYM163" s="1272"/>
      <c r="NYN163" s="1273"/>
      <c r="NYO163" s="1271" t="s">
        <v>4211</v>
      </c>
      <c r="NYP163" s="1272"/>
      <c r="NYQ163" s="1272"/>
      <c r="NYR163" s="1272"/>
      <c r="NYS163" s="1272"/>
      <c r="NYT163" s="1272"/>
      <c r="NYU163" s="1272"/>
      <c r="NYV163" s="1273"/>
      <c r="NYW163" s="1271" t="s">
        <v>4211</v>
      </c>
      <c r="NYX163" s="1272"/>
      <c r="NYY163" s="1272"/>
      <c r="NYZ163" s="1272"/>
      <c r="NZA163" s="1272"/>
      <c r="NZB163" s="1272"/>
      <c r="NZC163" s="1272"/>
      <c r="NZD163" s="1273"/>
      <c r="NZE163" s="1271" t="s">
        <v>4211</v>
      </c>
      <c r="NZF163" s="1272"/>
      <c r="NZG163" s="1272"/>
      <c r="NZH163" s="1272"/>
      <c r="NZI163" s="1272"/>
      <c r="NZJ163" s="1272"/>
      <c r="NZK163" s="1272"/>
      <c r="NZL163" s="1273"/>
      <c r="NZM163" s="1271" t="s">
        <v>4211</v>
      </c>
      <c r="NZN163" s="1272"/>
      <c r="NZO163" s="1272"/>
      <c r="NZP163" s="1272"/>
      <c r="NZQ163" s="1272"/>
      <c r="NZR163" s="1272"/>
      <c r="NZS163" s="1272"/>
      <c r="NZT163" s="1273"/>
      <c r="NZU163" s="1271" t="s">
        <v>4211</v>
      </c>
      <c r="NZV163" s="1272"/>
      <c r="NZW163" s="1272"/>
      <c r="NZX163" s="1272"/>
      <c r="NZY163" s="1272"/>
      <c r="NZZ163" s="1272"/>
      <c r="OAA163" s="1272"/>
      <c r="OAB163" s="1273"/>
      <c r="OAC163" s="1271" t="s">
        <v>4211</v>
      </c>
      <c r="OAD163" s="1272"/>
      <c r="OAE163" s="1272"/>
      <c r="OAF163" s="1272"/>
      <c r="OAG163" s="1272"/>
      <c r="OAH163" s="1272"/>
      <c r="OAI163" s="1272"/>
      <c r="OAJ163" s="1273"/>
      <c r="OAK163" s="1271" t="s">
        <v>4211</v>
      </c>
      <c r="OAL163" s="1272"/>
      <c r="OAM163" s="1272"/>
      <c r="OAN163" s="1272"/>
      <c r="OAO163" s="1272"/>
      <c r="OAP163" s="1272"/>
      <c r="OAQ163" s="1272"/>
      <c r="OAR163" s="1273"/>
      <c r="OAS163" s="1271" t="s">
        <v>4211</v>
      </c>
      <c r="OAT163" s="1272"/>
      <c r="OAU163" s="1272"/>
      <c r="OAV163" s="1272"/>
      <c r="OAW163" s="1272"/>
      <c r="OAX163" s="1272"/>
      <c r="OAY163" s="1272"/>
      <c r="OAZ163" s="1273"/>
      <c r="OBA163" s="1271" t="s">
        <v>4211</v>
      </c>
      <c r="OBB163" s="1272"/>
      <c r="OBC163" s="1272"/>
      <c r="OBD163" s="1272"/>
      <c r="OBE163" s="1272"/>
      <c r="OBF163" s="1272"/>
      <c r="OBG163" s="1272"/>
      <c r="OBH163" s="1273"/>
      <c r="OBI163" s="1271" t="s">
        <v>4211</v>
      </c>
      <c r="OBJ163" s="1272"/>
      <c r="OBK163" s="1272"/>
      <c r="OBL163" s="1272"/>
      <c r="OBM163" s="1272"/>
      <c r="OBN163" s="1272"/>
      <c r="OBO163" s="1272"/>
      <c r="OBP163" s="1273"/>
      <c r="OBQ163" s="1271" t="s">
        <v>4211</v>
      </c>
      <c r="OBR163" s="1272"/>
      <c r="OBS163" s="1272"/>
      <c r="OBT163" s="1272"/>
      <c r="OBU163" s="1272"/>
      <c r="OBV163" s="1272"/>
      <c r="OBW163" s="1272"/>
      <c r="OBX163" s="1273"/>
      <c r="OBY163" s="1271" t="s">
        <v>4211</v>
      </c>
      <c r="OBZ163" s="1272"/>
      <c r="OCA163" s="1272"/>
      <c r="OCB163" s="1272"/>
      <c r="OCC163" s="1272"/>
      <c r="OCD163" s="1272"/>
      <c r="OCE163" s="1272"/>
      <c r="OCF163" s="1273"/>
      <c r="OCG163" s="1271" t="s">
        <v>4211</v>
      </c>
      <c r="OCH163" s="1272"/>
      <c r="OCI163" s="1272"/>
      <c r="OCJ163" s="1272"/>
      <c r="OCK163" s="1272"/>
      <c r="OCL163" s="1272"/>
      <c r="OCM163" s="1272"/>
      <c r="OCN163" s="1273"/>
      <c r="OCO163" s="1271" t="s">
        <v>4211</v>
      </c>
      <c r="OCP163" s="1272"/>
      <c r="OCQ163" s="1272"/>
      <c r="OCR163" s="1272"/>
      <c r="OCS163" s="1272"/>
      <c r="OCT163" s="1272"/>
      <c r="OCU163" s="1272"/>
      <c r="OCV163" s="1273"/>
      <c r="OCW163" s="1271" t="s">
        <v>4211</v>
      </c>
      <c r="OCX163" s="1272"/>
      <c r="OCY163" s="1272"/>
      <c r="OCZ163" s="1272"/>
      <c r="ODA163" s="1272"/>
      <c r="ODB163" s="1272"/>
      <c r="ODC163" s="1272"/>
      <c r="ODD163" s="1273"/>
      <c r="ODE163" s="1271" t="s">
        <v>4211</v>
      </c>
      <c r="ODF163" s="1272"/>
      <c r="ODG163" s="1272"/>
      <c r="ODH163" s="1272"/>
      <c r="ODI163" s="1272"/>
      <c r="ODJ163" s="1272"/>
      <c r="ODK163" s="1272"/>
      <c r="ODL163" s="1273"/>
      <c r="ODM163" s="1271" t="s">
        <v>4211</v>
      </c>
      <c r="ODN163" s="1272"/>
      <c r="ODO163" s="1272"/>
      <c r="ODP163" s="1272"/>
      <c r="ODQ163" s="1272"/>
      <c r="ODR163" s="1272"/>
      <c r="ODS163" s="1272"/>
      <c r="ODT163" s="1273"/>
      <c r="ODU163" s="1271" t="s">
        <v>4211</v>
      </c>
      <c r="ODV163" s="1272"/>
      <c r="ODW163" s="1272"/>
      <c r="ODX163" s="1272"/>
      <c r="ODY163" s="1272"/>
      <c r="ODZ163" s="1272"/>
      <c r="OEA163" s="1272"/>
      <c r="OEB163" s="1273"/>
      <c r="OEC163" s="1271" t="s">
        <v>4211</v>
      </c>
      <c r="OED163" s="1272"/>
      <c r="OEE163" s="1272"/>
      <c r="OEF163" s="1272"/>
      <c r="OEG163" s="1272"/>
      <c r="OEH163" s="1272"/>
      <c r="OEI163" s="1272"/>
      <c r="OEJ163" s="1273"/>
      <c r="OEK163" s="1271" t="s">
        <v>4211</v>
      </c>
      <c r="OEL163" s="1272"/>
      <c r="OEM163" s="1272"/>
      <c r="OEN163" s="1272"/>
      <c r="OEO163" s="1272"/>
      <c r="OEP163" s="1272"/>
      <c r="OEQ163" s="1272"/>
      <c r="OER163" s="1273"/>
      <c r="OES163" s="1271" t="s">
        <v>4211</v>
      </c>
      <c r="OET163" s="1272"/>
      <c r="OEU163" s="1272"/>
      <c r="OEV163" s="1272"/>
      <c r="OEW163" s="1272"/>
      <c r="OEX163" s="1272"/>
      <c r="OEY163" s="1272"/>
      <c r="OEZ163" s="1273"/>
      <c r="OFA163" s="1271" t="s">
        <v>4211</v>
      </c>
      <c r="OFB163" s="1272"/>
      <c r="OFC163" s="1272"/>
      <c r="OFD163" s="1272"/>
      <c r="OFE163" s="1272"/>
      <c r="OFF163" s="1272"/>
      <c r="OFG163" s="1272"/>
      <c r="OFH163" s="1273"/>
      <c r="OFI163" s="1271" t="s">
        <v>4211</v>
      </c>
      <c r="OFJ163" s="1272"/>
      <c r="OFK163" s="1272"/>
      <c r="OFL163" s="1272"/>
      <c r="OFM163" s="1272"/>
      <c r="OFN163" s="1272"/>
      <c r="OFO163" s="1272"/>
      <c r="OFP163" s="1273"/>
      <c r="OFQ163" s="1271" t="s">
        <v>4211</v>
      </c>
      <c r="OFR163" s="1272"/>
      <c r="OFS163" s="1272"/>
      <c r="OFT163" s="1272"/>
      <c r="OFU163" s="1272"/>
      <c r="OFV163" s="1272"/>
      <c r="OFW163" s="1272"/>
      <c r="OFX163" s="1273"/>
      <c r="OFY163" s="1271" t="s">
        <v>4211</v>
      </c>
      <c r="OFZ163" s="1272"/>
      <c r="OGA163" s="1272"/>
      <c r="OGB163" s="1272"/>
      <c r="OGC163" s="1272"/>
      <c r="OGD163" s="1272"/>
      <c r="OGE163" s="1272"/>
      <c r="OGF163" s="1273"/>
      <c r="OGG163" s="1271" t="s">
        <v>4211</v>
      </c>
      <c r="OGH163" s="1272"/>
      <c r="OGI163" s="1272"/>
      <c r="OGJ163" s="1272"/>
      <c r="OGK163" s="1272"/>
      <c r="OGL163" s="1272"/>
      <c r="OGM163" s="1272"/>
      <c r="OGN163" s="1273"/>
      <c r="OGO163" s="1271" t="s">
        <v>4211</v>
      </c>
      <c r="OGP163" s="1272"/>
      <c r="OGQ163" s="1272"/>
      <c r="OGR163" s="1272"/>
      <c r="OGS163" s="1272"/>
      <c r="OGT163" s="1272"/>
      <c r="OGU163" s="1272"/>
      <c r="OGV163" s="1273"/>
      <c r="OGW163" s="1271" t="s">
        <v>4211</v>
      </c>
      <c r="OGX163" s="1272"/>
      <c r="OGY163" s="1272"/>
      <c r="OGZ163" s="1272"/>
      <c r="OHA163" s="1272"/>
      <c r="OHB163" s="1272"/>
      <c r="OHC163" s="1272"/>
      <c r="OHD163" s="1273"/>
      <c r="OHE163" s="1271" t="s">
        <v>4211</v>
      </c>
      <c r="OHF163" s="1272"/>
      <c r="OHG163" s="1272"/>
      <c r="OHH163" s="1272"/>
      <c r="OHI163" s="1272"/>
      <c r="OHJ163" s="1272"/>
      <c r="OHK163" s="1272"/>
      <c r="OHL163" s="1273"/>
      <c r="OHM163" s="1271" t="s">
        <v>4211</v>
      </c>
      <c r="OHN163" s="1272"/>
      <c r="OHO163" s="1272"/>
      <c r="OHP163" s="1272"/>
      <c r="OHQ163" s="1272"/>
      <c r="OHR163" s="1272"/>
      <c r="OHS163" s="1272"/>
      <c r="OHT163" s="1273"/>
      <c r="OHU163" s="1271" t="s">
        <v>4211</v>
      </c>
      <c r="OHV163" s="1272"/>
      <c r="OHW163" s="1272"/>
      <c r="OHX163" s="1272"/>
      <c r="OHY163" s="1272"/>
      <c r="OHZ163" s="1272"/>
      <c r="OIA163" s="1272"/>
      <c r="OIB163" s="1273"/>
      <c r="OIC163" s="1271" t="s">
        <v>4211</v>
      </c>
      <c r="OID163" s="1272"/>
      <c r="OIE163" s="1272"/>
      <c r="OIF163" s="1272"/>
      <c r="OIG163" s="1272"/>
      <c r="OIH163" s="1272"/>
      <c r="OII163" s="1272"/>
      <c r="OIJ163" s="1273"/>
      <c r="OIK163" s="1271" t="s">
        <v>4211</v>
      </c>
      <c r="OIL163" s="1272"/>
      <c r="OIM163" s="1272"/>
      <c r="OIN163" s="1272"/>
      <c r="OIO163" s="1272"/>
      <c r="OIP163" s="1272"/>
      <c r="OIQ163" s="1272"/>
      <c r="OIR163" s="1273"/>
      <c r="OIS163" s="1271" t="s">
        <v>4211</v>
      </c>
      <c r="OIT163" s="1272"/>
      <c r="OIU163" s="1272"/>
      <c r="OIV163" s="1272"/>
      <c r="OIW163" s="1272"/>
      <c r="OIX163" s="1272"/>
      <c r="OIY163" s="1272"/>
      <c r="OIZ163" s="1273"/>
      <c r="OJA163" s="1271" t="s">
        <v>4211</v>
      </c>
      <c r="OJB163" s="1272"/>
      <c r="OJC163" s="1272"/>
      <c r="OJD163" s="1272"/>
      <c r="OJE163" s="1272"/>
      <c r="OJF163" s="1272"/>
      <c r="OJG163" s="1272"/>
      <c r="OJH163" s="1273"/>
      <c r="OJI163" s="1271" t="s">
        <v>4211</v>
      </c>
      <c r="OJJ163" s="1272"/>
      <c r="OJK163" s="1272"/>
      <c r="OJL163" s="1272"/>
      <c r="OJM163" s="1272"/>
      <c r="OJN163" s="1272"/>
      <c r="OJO163" s="1272"/>
      <c r="OJP163" s="1273"/>
      <c r="OJQ163" s="1271" t="s">
        <v>4211</v>
      </c>
      <c r="OJR163" s="1272"/>
      <c r="OJS163" s="1272"/>
      <c r="OJT163" s="1272"/>
      <c r="OJU163" s="1272"/>
      <c r="OJV163" s="1272"/>
      <c r="OJW163" s="1272"/>
      <c r="OJX163" s="1273"/>
      <c r="OJY163" s="1271" t="s">
        <v>4211</v>
      </c>
      <c r="OJZ163" s="1272"/>
      <c r="OKA163" s="1272"/>
      <c r="OKB163" s="1272"/>
      <c r="OKC163" s="1272"/>
      <c r="OKD163" s="1272"/>
      <c r="OKE163" s="1272"/>
      <c r="OKF163" s="1273"/>
      <c r="OKG163" s="1271" t="s">
        <v>4211</v>
      </c>
      <c r="OKH163" s="1272"/>
      <c r="OKI163" s="1272"/>
      <c r="OKJ163" s="1272"/>
      <c r="OKK163" s="1272"/>
      <c r="OKL163" s="1272"/>
      <c r="OKM163" s="1272"/>
      <c r="OKN163" s="1273"/>
      <c r="OKO163" s="1271" t="s">
        <v>4211</v>
      </c>
      <c r="OKP163" s="1272"/>
      <c r="OKQ163" s="1272"/>
      <c r="OKR163" s="1272"/>
      <c r="OKS163" s="1272"/>
      <c r="OKT163" s="1272"/>
      <c r="OKU163" s="1272"/>
      <c r="OKV163" s="1273"/>
      <c r="OKW163" s="1271" t="s">
        <v>4211</v>
      </c>
      <c r="OKX163" s="1272"/>
      <c r="OKY163" s="1272"/>
      <c r="OKZ163" s="1272"/>
      <c r="OLA163" s="1272"/>
      <c r="OLB163" s="1272"/>
      <c r="OLC163" s="1272"/>
      <c r="OLD163" s="1273"/>
      <c r="OLE163" s="1271" t="s">
        <v>4211</v>
      </c>
      <c r="OLF163" s="1272"/>
      <c r="OLG163" s="1272"/>
      <c r="OLH163" s="1272"/>
      <c r="OLI163" s="1272"/>
      <c r="OLJ163" s="1272"/>
      <c r="OLK163" s="1272"/>
      <c r="OLL163" s="1273"/>
      <c r="OLM163" s="1271" t="s">
        <v>4211</v>
      </c>
      <c r="OLN163" s="1272"/>
      <c r="OLO163" s="1272"/>
      <c r="OLP163" s="1272"/>
      <c r="OLQ163" s="1272"/>
      <c r="OLR163" s="1272"/>
      <c r="OLS163" s="1272"/>
      <c r="OLT163" s="1273"/>
      <c r="OLU163" s="1271" t="s">
        <v>4211</v>
      </c>
      <c r="OLV163" s="1272"/>
      <c r="OLW163" s="1272"/>
      <c r="OLX163" s="1272"/>
      <c r="OLY163" s="1272"/>
      <c r="OLZ163" s="1272"/>
      <c r="OMA163" s="1272"/>
      <c r="OMB163" s="1273"/>
      <c r="OMC163" s="1271" t="s">
        <v>4211</v>
      </c>
      <c r="OMD163" s="1272"/>
      <c r="OME163" s="1272"/>
      <c r="OMF163" s="1272"/>
      <c r="OMG163" s="1272"/>
      <c r="OMH163" s="1272"/>
      <c r="OMI163" s="1272"/>
      <c r="OMJ163" s="1273"/>
      <c r="OMK163" s="1271" t="s">
        <v>4211</v>
      </c>
      <c r="OML163" s="1272"/>
      <c r="OMM163" s="1272"/>
      <c r="OMN163" s="1272"/>
      <c r="OMO163" s="1272"/>
      <c r="OMP163" s="1272"/>
      <c r="OMQ163" s="1272"/>
      <c r="OMR163" s="1273"/>
      <c r="OMS163" s="1271" t="s">
        <v>4211</v>
      </c>
      <c r="OMT163" s="1272"/>
      <c r="OMU163" s="1272"/>
      <c r="OMV163" s="1272"/>
      <c r="OMW163" s="1272"/>
      <c r="OMX163" s="1272"/>
      <c r="OMY163" s="1272"/>
      <c r="OMZ163" s="1273"/>
      <c r="ONA163" s="1271" t="s">
        <v>4211</v>
      </c>
      <c r="ONB163" s="1272"/>
      <c r="ONC163" s="1272"/>
      <c r="OND163" s="1272"/>
      <c r="ONE163" s="1272"/>
      <c r="ONF163" s="1272"/>
      <c r="ONG163" s="1272"/>
      <c r="ONH163" s="1273"/>
      <c r="ONI163" s="1271" t="s">
        <v>4211</v>
      </c>
      <c r="ONJ163" s="1272"/>
      <c r="ONK163" s="1272"/>
      <c r="ONL163" s="1272"/>
      <c r="ONM163" s="1272"/>
      <c r="ONN163" s="1272"/>
      <c r="ONO163" s="1272"/>
      <c r="ONP163" s="1273"/>
      <c r="ONQ163" s="1271" t="s">
        <v>4211</v>
      </c>
      <c r="ONR163" s="1272"/>
      <c r="ONS163" s="1272"/>
      <c r="ONT163" s="1272"/>
      <c r="ONU163" s="1272"/>
      <c r="ONV163" s="1272"/>
      <c r="ONW163" s="1272"/>
      <c r="ONX163" s="1273"/>
      <c r="ONY163" s="1271" t="s">
        <v>4211</v>
      </c>
      <c r="ONZ163" s="1272"/>
      <c r="OOA163" s="1272"/>
      <c r="OOB163" s="1272"/>
      <c r="OOC163" s="1272"/>
      <c r="OOD163" s="1272"/>
      <c r="OOE163" s="1272"/>
      <c r="OOF163" s="1273"/>
      <c r="OOG163" s="1271" t="s">
        <v>4211</v>
      </c>
      <c r="OOH163" s="1272"/>
      <c r="OOI163" s="1272"/>
      <c r="OOJ163" s="1272"/>
      <c r="OOK163" s="1272"/>
      <c r="OOL163" s="1272"/>
      <c r="OOM163" s="1272"/>
      <c r="OON163" s="1273"/>
      <c r="OOO163" s="1271" t="s">
        <v>4211</v>
      </c>
      <c r="OOP163" s="1272"/>
      <c r="OOQ163" s="1272"/>
      <c r="OOR163" s="1272"/>
      <c r="OOS163" s="1272"/>
      <c r="OOT163" s="1272"/>
      <c r="OOU163" s="1272"/>
      <c r="OOV163" s="1273"/>
      <c r="OOW163" s="1271" t="s">
        <v>4211</v>
      </c>
      <c r="OOX163" s="1272"/>
      <c r="OOY163" s="1272"/>
      <c r="OOZ163" s="1272"/>
      <c r="OPA163" s="1272"/>
      <c r="OPB163" s="1272"/>
      <c r="OPC163" s="1272"/>
      <c r="OPD163" s="1273"/>
      <c r="OPE163" s="1271" t="s">
        <v>4211</v>
      </c>
      <c r="OPF163" s="1272"/>
      <c r="OPG163" s="1272"/>
      <c r="OPH163" s="1272"/>
      <c r="OPI163" s="1272"/>
      <c r="OPJ163" s="1272"/>
      <c r="OPK163" s="1272"/>
      <c r="OPL163" s="1273"/>
      <c r="OPM163" s="1271" t="s">
        <v>4211</v>
      </c>
      <c r="OPN163" s="1272"/>
      <c r="OPO163" s="1272"/>
      <c r="OPP163" s="1272"/>
      <c r="OPQ163" s="1272"/>
      <c r="OPR163" s="1272"/>
      <c r="OPS163" s="1272"/>
      <c r="OPT163" s="1273"/>
      <c r="OPU163" s="1271" t="s">
        <v>4211</v>
      </c>
      <c r="OPV163" s="1272"/>
      <c r="OPW163" s="1272"/>
      <c r="OPX163" s="1272"/>
      <c r="OPY163" s="1272"/>
      <c r="OPZ163" s="1272"/>
      <c r="OQA163" s="1272"/>
      <c r="OQB163" s="1273"/>
      <c r="OQC163" s="1271" t="s">
        <v>4211</v>
      </c>
      <c r="OQD163" s="1272"/>
      <c r="OQE163" s="1272"/>
      <c r="OQF163" s="1272"/>
      <c r="OQG163" s="1272"/>
      <c r="OQH163" s="1272"/>
      <c r="OQI163" s="1272"/>
      <c r="OQJ163" s="1273"/>
      <c r="OQK163" s="1271" t="s">
        <v>4211</v>
      </c>
      <c r="OQL163" s="1272"/>
      <c r="OQM163" s="1272"/>
      <c r="OQN163" s="1272"/>
      <c r="OQO163" s="1272"/>
      <c r="OQP163" s="1272"/>
      <c r="OQQ163" s="1272"/>
      <c r="OQR163" s="1273"/>
      <c r="OQS163" s="1271" t="s">
        <v>4211</v>
      </c>
      <c r="OQT163" s="1272"/>
      <c r="OQU163" s="1272"/>
      <c r="OQV163" s="1272"/>
      <c r="OQW163" s="1272"/>
      <c r="OQX163" s="1272"/>
      <c r="OQY163" s="1272"/>
      <c r="OQZ163" s="1273"/>
      <c r="ORA163" s="1271" t="s">
        <v>4211</v>
      </c>
      <c r="ORB163" s="1272"/>
      <c r="ORC163" s="1272"/>
      <c r="ORD163" s="1272"/>
      <c r="ORE163" s="1272"/>
      <c r="ORF163" s="1272"/>
      <c r="ORG163" s="1272"/>
      <c r="ORH163" s="1273"/>
      <c r="ORI163" s="1271" t="s">
        <v>4211</v>
      </c>
      <c r="ORJ163" s="1272"/>
      <c r="ORK163" s="1272"/>
      <c r="ORL163" s="1272"/>
      <c r="ORM163" s="1272"/>
      <c r="ORN163" s="1272"/>
      <c r="ORO163" s="1272"/>
      <c r="ORP163" s="1273"/>
      <c r="ORQ163" s="1271" t="s">
        <v>4211</v>
      </c>
      <c r="ORR163" s="1272"/>
      <c r="ORS163" s="1272"/>
      <c r="ORT163" s="1272"/>
      <c r="ORU163" s="1272"/>
      <c r="ORV163" s="1272"/>
      <c r="ORW163" s="1272"/>
      <c r="ORX163" s="1273"/>
      <c r="ORY163" s="1271" t="s">
        <v>4211</v>
      </c>
      <c r="ORZ163" s="1272"/>
      <c r="OSA163" s="1272"/>
      <c r="OSB163" s="1272"/>
      <c r="OSC163" s="1272"/>
      <c r="OSD163" s="1272"/>
      <c r="OSE163" s="1272"/>
      <c r="OSF163" s="1273"/>
      <c r="OSG163" s="1271" t="s">
        <v>4211</v>
      </c>
      <c r="OSH163" s="1272"/>
      <c r="OSI163" s="1272"/>
      <c r="OSJ163" s="1272"/>
      <c r="OSK163" s="1272"/>
      <c r="OSL163" s="1272"/>
      <c r="OSM163" s="1272"/>
      <c r="OSN163" s="1273"/>
      <c r="OSO163" s="1271" t="s">
        <v>4211</v>
      </c>
      <c r="OSP163" s="1272"/>
      <c r="OSQ163" s="1272"/>
      <c r="OSR163" s="1272"/>
      <c r="OSS163" s="1272"/>
      <c r="OST163" s="1272"/>
      <c r="OSU163" s="1272"/>
      <c r="OSV163" s="1273"/>
      <c r="OSW163" s="1271" t="s">
        <v>4211</v>
      </c>
      <c r="OSX163" s="1272"/>
      <c r="OSY163" s="1272"/>
      <c r="OSZ163" s="1272"/>
      <c r="OTA163" s="1272"/>
      <c r="OTB163" s="1272"/>
      <c r="OTC163" s="1272"/>
      <c r="OTD163" s="1273"/>
      <c r="OTE163" s="1271" t="s">
        <v>4211</v>
      </c>
      <c r="OTF163" s="1272"/>
      <c r="OTG163" s="1272"/>
      <c r="OTH163" s="1272"/>
      <c r="OTI163" s="1272"/>
      <c r="OTJ163" s="1272"/>
      <c r="OTK163" s="1272"/>
      <c r="OTL163" s="1273"/>
      <c r="OTM163" s="1271" t="s">
        <v>4211</v>
      </c>
      <c r="OTN163" s="1272"/>
      <c r="OTO163" s="1272"/>
      <c r="OTP163" s="1272"/>
      <c r="OTQ163" s="1272"/>
      <c r="OTR163" s="1272"/>
      <c r="OTS163" s="1272"/>
      <c r="OTT163" s="1273"/>
      <c r="OTU163" s="1271" t="s">
        <v>4211</v>
      </c>
      <c r="OTV163" s="1272"/>
      <c r="OTW163" s="1272"/>
      <c r="OTX163" s="1272"/>
      <c r="OTY163" s="1272"/>
      <c r="OTZ163" s="1272"/>
      <c r="OUA163" s="1272"/>
      <c r="OUB163" s="1273"/>
      <c r="OUC163" s="1271" t="s">
        <v>4211</v>
      </c>
      <c r="OUD163" s="1272"/>
      <c r="OUE163" s="1272"/>
      <c r="OUF163" s="1272"/>
      <c r="OUG163" s="1272"/>
      <c r="OUH163" s="1272"/>
      <c r="OUI163" s="1272"/>
      <c r="OUJ163" s="1273"/>
      <c r="OUK163" s="1271" t="s">
        <v>4211</v>
      </c>
      <c r="OUL163" s="1272"/>
      <c r="OUM163" s="1272"/>
      <c r="OUN163" s="1272"/>
      <c r="OUO163" s="1272"/>
      <c r="OUP163" s="1272"/>
      <c r="OUQ163" s="1272"/>
      <c r="OUR163" s="1273"/>
      <c r="OUS163" s="1271" t="s">
        <v>4211</v>
      </c>
      <c r="OUT163" s="1272"/>
      <c r="OUU163" s="1272"/>
      <c r="OUV163" s="1272"/>
      <c r="OUW163" s="1272"/>
      <c r="OUX163" s="1272"/>
      <c r="OUY163" s="1272"/>
      <c r="OUZ163" s="1273"/>
      <c r="OVA163" s="1271" t="s">
        <v>4211</v>
      </c>
      <c r="OVB163" s="1272"/>
      <c r="OVC163" s="1272"/>
      <c r="OVD163" s="1272"/>
      <c r="OVE163" s="1272"/>
      <c r="OVF163" s="1272"/>
      <c r="OVG163" s="1272"/>
      <c r="OVH163" s="1273"/>
      <c r="OVI163" s="1271" t="s">
        <v>4211</v>
      </c>
      <c r="OVJ163" s="1272"/>
      <c r="OVK163" s="1272"/>
      <c r="OVL163" s="1272"/>
      <c r="OVM163" s="1272"/>
      <c r="OVN163" s="1272"/>
      <c r="OVO163" s="1272"/>
      <c r="OVP163" s="1273"/>
      <c r="OVQ163" s="1271" t="s">
        <v>4211</v>
      </c>
      <c r="OVR163" s="1272"/>
      <c r="OVS163" s="1272"/>
      <c r="OVT163" s="1272"/>
      <c r="OVU163" s="1272"/>
      <c r="OVV163" s="1272"/>
      <c r="OVW163" s="1272"/>
      <c r="OVX163" s="1273"/>
      <c r="OVY163" s="1271" t="s">
        <v>4211</v>
      </c>
      <c r="OVZ163" s="1272"/>
      <c r="OWA163" s="1272"/>
      <c r="OWB163" s="1272"/>
      <c r="OWC163" s="1272"/>
      <c r="OWD163" s="1272"/>
      <c r="OWE163" s="1272"/>
      <c r="OWF163" s="1273"/>
      <c r="OWG163" s="1271" t="s">
        <v>4211</v>
      </c>
      <c r="OWH163" s="1272"/>
      <c r="OWI163" s="1272"/>
      <c r="OWJ163" s="1272"/>
      <c r="OWK163" s="1272"/>
      <c r="OWL163" s="1272"/>
      <c r="OWM163" s="1272"/>
      <c r="OWN163" s="1273"/>
      <c r="OWO163" s="1271" t="s">
        <v>4211</v>
      </c>
      <c r="OWP163" s="1272"/>
      <c r="OWQ163" s="1272"/>
      <c r="OWR163" s="1272"/>
      <c r="OWS163" s="1272"/>
      <c r="OWT163" s="1272"/>
      <c r="OWU163" s="1272"/>
      <c r="OWV163" s="1273"/>
      <c r="OWW163" s="1271" t="s">
        <v>4211</v>
      </c>
      <c r="OWX163" s="1272"/>
      <c r="OWY163" s="1272"/>
      <c r="OWZ163" s="1272"/>
      <c r="OXA163" s="1272"/>
      <c r="OXB163" s="1272"/>
      <c r="OXC163" s="1272"/>
      <c r="OXD163" s="1273"/>
      <c r="OXE163" s="1271" t="s">
        <v>4211</v>
      </c>
      <c r="OXF163" s="1272"/>
      <c r="OXG163" s="1272"/>
      <c r="OXH163" s="1272"/>
      <c r="OXI163" s="1272"/>
      <c r="OXJ163" s="1272"/>
      <c r="OXK163" s="1272"/>
      <c r="OXL163" s="1273"/>
      <c r="OXM163" s="1271" t="s">
        <v>4211</v>
      </c>
      <c r="OXN163" s="1272"/>
      <c r="OXO163" s="1272"/>
      <c r="OXP163" s="1272"/>
      <c r="OXQ163" s="1272"/>
      <c r="OXR163" s="1272"/>
      <c r="OXS163" s="1272"/>
      <c r="OXT163" s="1273"/>
      <c r="OXU163" s="1271" t="s">
        <v>4211</v>
      </c>
      <c r="OXV163" s="1272"/>
      <c r="OXW163" s="1272"/>
      <c r="OXX163" s="1272"/>
      <c r="OXY163" s="1272"/>
      <c r="OXZ163" s="1272"/>
      <c r="OYA163" s="1272"/>
      <c r="OYB163" s="1273"/>
      <c r="OYC163" s="1271" t="s">
        <v>4211</v>
      </c>
      <c r="OYD163" s="1272"/>
      <c r="OYE163" s="1272"/>
      <c r="OYF163" s="1272"/>
      <c r="OYG163" s="1272"/>
      <c r="OYH163" s="1272"/>
      <c r="OYI163" s="1272"/>
      <c r="OYJ163" s="1273"/>
      <c r="OYK163" s="1271" t="s">
        <v>4211</v>
      </c>
      <c r="OYL163" s="1272"/>
      <c r="OYM163" s="1272"/>
      <c r="OYN163" s="1272"/>
      <c r="OYO163" s="1272"/>
      <c r="OYP163" s="1272"/>
      <c r="OYQ163" s="1272"/>
      <c r="OYR163" s="1273"/>
      <c r="OYS163" s="1271" t="s">
        <v>4211</v>
      </c>
      <c r="OYT163" s="1272"/>
      <c r="OYU163" s="1272"/>
      <c r="OYV163" s="1272"/>
      <c r="OYW163" s="1272"/>
      <c r="OYX163" s="1272"/>
      <c r="OYY163" s="1272"/>
      <c r="OYZ163" s="1273"/>
      <c r="OZA163" s="1271" t="s">
        <v>4211</v>
      </c>
      <c r="OZB163" s="1272"/>
      <c r="OZC163" s="1272"/>
      <c r="OZD163" s="1272"/>
      <c r="OZE163" s="1272"/>
      <c r="OZF163" s="1272"/>
      <c r="OZG163" s="1272"/>
      <c r="OZH163" s="1273"/>
      <c r="OZI163" s="1271" t="s">
        <v>4211</v>
      </c>
      <c r="OZJ163" s="1272"/>
      <c r="OZK163" s="1272"/>
      <c r="OZL163" s="1272"/>
      <c r="OZM163" s="1272"/>
      <c r="OZN163" s="1272"/>
      <c r="OZO163" s="1272"/>
      <c r="OZP163" s="1273"/>
      <c r="OZQ163" s="1271" t="s">
        <v>4211</v>
      </c>
      <c r="OZR163" s="1272"/>
      <c r="OZS163" s="1272"/>
      <c r="OZT163" s="1272"/>
      <c r="OZU163" s="1272"/>
      <c r="OZV163" s="1272"/>
      <c r="OZW163" s="1272"/>
      <c r="OZX163" s="1273"/>
      <c r="OZY163" s="1271" t="s">
        <v>4211</v>
      </c>
      <c r="OZZ163" s="1272"/>
      <c r="PAA163" s="1272"/>
      <c r="PAB163" s="1272"/>
      <c r="PAC163" s="1272"/>
      <c r="PAD163" s="1272"/>
      <c r="PAE163" s="1272"/>
      <c r="PAF163" s="1273"/>
      <c r="PAG163" s="1271" t="s">
        <v>4211</v>
      </c>
      <c r="PAH163" s="1272"/>
      <c r="PAI163" s="1272"/>
      <c r="PAJ163" s="1272"/>
      <c r="PAK163" s="1272"/>
      <c r="PAL163" s="1272"/>
      <c r="PAM163" s="1272"/>
      <c r="PAN163" s="1273"/>
      <c r="PAO163" s="1271" t="s">
        <v>4211</v>
      </c>
      <c r="PAP163" s="1272"/>
      <c r="PAQ163" s="1272"/>
      <c r="PAR163" s="1272"/>
      <c r="PAS163" s="1272"/>
      <c r="PAT163" s="1272"/>
      <c r="PAU163" s="1272"/>
      <c r="PAV163" s="1273"/>
      <c r="PAW163" s="1271" t="s">
        <v>4211</v>
      </c>
      <c r="PAX163" s="1272"/>
      <c r="PAY163" s="1272"/>
      <c r="PAZ163" s="1272"/>
      <c r="PBA163" s="1272"/>
      <c r="PBB163" s="1272"/>
      <c r="PBC163" s="1272"/>
      <c r="PBD163" s="1273"/>
      <c r="PBE163" s="1271" t="s">
        <v>4211</v>
      </c>
      <c r="PBF163" s="1272"/>
      <c r="PBG163" s="1272"/>
      <c r="PBH163" s="1272"/>
      <c r="PBI163" s="1272"/>
      <c r="PBJ163" s="1272"/>
      <c r="PBK163" s="1272"/>
      <c r="PBL163" s="1273"/>
      <c r="PBM163" s="1271" t="s">
        <v>4211</v>
      </c>
      <c r="PBN163" s="1272"/>
      <c r="PBO163" s="1272"/>
      <c r="PBP163" s="1272"/>
      <c r="PBQ163" s="1272"/>
      <c r="PBR163" s="1272"/>
      <c r="PBS163" s="1272"/>
      <c r="PBT163" s="1273"/>
      <c r="PBU163" s="1271" t="s">
        <v>4211</v>
      </c>
      <c r="PBV163" s="1272"/>
      <c r="PBW163" s="1272"/>
      <c r="PBX163" s="1272"/>
      <c r="PBY163" s="1272"/>
      <c r="PBZ163" s="1272"/>
      <c r="PCA163" s="1272"/>
      <c r="PCB163" s="1273"/>
      <c r="PCC163" s="1271" t="s">
        <v>4211</v>
      </c>
      <c r="PCD163" s="1272"/>
      <c r="PCE163" s="1272"/>
      <c r="PCF163" s="1272"/>
      <c r="PCG163" s="1272"/>
      <c r="PCH163" s="1272"/>
      <c r="PCI163" s="1272"/>
      <c r="PCJ163" s="1273"/>
      <c r="PCK163" s="1271" t="s">
        <v>4211</v>
      </c>
      <c r="PCL163" s="1272"/>
      <c r="PCM163" s="1272"/>
      <c r="PCN163" s="1272"/>
      <c r="PCO163" s="1272"/>
      <c r="PCP163" s="1272"/>
      <c r="PCQ163" s="1272"/>
      <c r="PCR163" s="1273"/>
      <c r="PCS163" s="1271" t="s">
        <v>4211</v>
      </c>
      <c r="PCT163" s="1272"/>
      <c r="PCU163" s="1272"/>
      <c r="PCV163" s="1272"/>
      <c r="PCW163" s="1272"/>
      <c r="PCX163" s="1272"/>
      <c r="PCY163" s="1272"/>
      <c r="PCZ163" s="1273"/>
      <c r="PDA163" s="1271" t="s">
        <v>4211</v>
      </c>
      <c r="PDB163" s="1272"/>
      <c r="PDC163" s="1272"/>
      <c r="PDD163" s="1272"/>
      <c r="PDE163" s="1272"/>
      <c r="PDF163" s="1272"/>
      <c r="PDG163" s="1272"/>
      <c r="PDH163" s="1273"/>
      <c r="PDI163" s="1271" t="s">
        <v>4211</v>
      </c>
      <c r="PDJ163" s="1272"/>
      <c r="PDK163" s="1272"/>
      <c r="PDL163" s="1272"/>
      <c r="PDM163" s="1272"/>
      <c r="PDN163" s="1272"/>
      <c r="PDO163" s="1272"/>
      <c r="PDP163" s="1273"/>
      <c r="PDQ163" s="1271" t="s">
        <v>4211</v>
      </c>
      <c r="PDR163" s="1272"/>
      <c r="PDS163" s="1272"/>
      <c r="PDT163" s="1272"/>
      <c r="PDU163" s="1272"/>
      <c r="PDV163" s="1272"/>
      <c r="PDW163" s="1272"/>
      <c r="PDX163" s="1273"/>
      <c r="PDY163" s="1271" t="s">
        <v>4211</v>
      </c>
      <c r="PDZ163" s="1272"/>
      <c r="PEA163" s="1272"/>
      <c r="PEB163" s="1272"/>
      <c r="PEC163" s="1272"/>
      <c r="PED163" s="1272"/>
      <c r="PEE163" s="1272"/>
      <c r="PEF163" s="1273"/>
      <c r="PEG163" s="1271" t="s">
        <v>4211</v>
      </c>
      <c r="PEH163" s="1272"/>
      <c r="PEI163" s="1272"/>
      <c r="PEJ163" s="1272"/>
      <c r="PEK163" s="1272"/>
      <c r="PEL163" s="1272"/>
      <c r="PEM163" s="1272"/>
      <c r="PEN163" s="1273"/>
      <c r="PEO163" s="1271" t="s">
        <v>4211</v>
      </c>
      <c r="PEP163" s="1272"/>
      <c r="PEQ163" s="1272"/>
      <c r="PER163" s="1272"/>
      <c r="PES163" s="1272"/>
      <c r="PET163" s="1272"/>
      <c r="PEU163" s="1272"/>
      <c r="PEV163" s="1273"/>
      <c r="PEW163" s="1271" t="s">
        <v>4211</v>
      </c>
      <c r="PEX163" s="1272"/>
      <c r="PEY163" s="1272"/>
      <c r="PEZ163" s="1272"/>
      <c r="PFA163" s="1272"/>
      <c r="PFB163" s="1272"/>
      <c r="PFC163" s="1272"/>
      <c r="PFD163" s="1273"/>
      <c r="PFE163" s="1271" t="s">
        <v>4211</v>
      </c>
      <c r="PFF163" s="1272"/>
      <c r="PFG163" s="1272"/>
      <c r="PFH163" s="1272"/>
      <c r="PFI163" s="1272"/>
      <c r="PFJ163" s="1272"/>
      <c r="PFK163" s="1272"/>
      <c r="PFL163" s="1273"/>
      <c r="PFM163" s="1271" t="s">
        <v>4211</v>
      </c>
      <c r="PFN163" s="1272"/>
      <c r="PFO163" s="1272"/>
      <c r="PFP163" s="1272"/>
      <c r="PFQ163" s="1272"/>
      <c r="PFR163" s="1272"/>
      <c r="PFS163" s="1272"/>
      <c r="PFT163" s="1273"/>
      <c r="PFU163" s="1271" t="s">
        <v>4211</v>
      </c>
      <c r="PFV163" s="1272"/>
      <c r="PFW163" s="1272"/>
      <c r="PFX163" s="1272"/>
      <c r="PFY163" s="1272"/>
      <c r="PFZ163" s="1272"/>
      <c r="PGA163" s="1272"/>
      <c r="PGB163" s="1273"/>
      <c r="PGC163" s="1271" t="s">
        <v>4211</v>
      </c>
      <c r="PGD163" s="1272"/>
      <c r="PGE163" s="1272"/>
      <c r="PGF163" s="1272"/>
      <c r="PGG163" s="1272"/>
      <c r="PGH163" s="1272"/>
      <c r="PGI163" s="1272"/>
      <c r="PGJ163" s="1273"/>
      <c r="PGK163" s="1271" t="s">
        <v>4211</v>
      </c>
      <c r="PGL163" s="1272"/>
      <c r="PGM163" s="1272"/>
      <c r="PGN163" s="1272"/>
      <c r="PGO163" s="1272"/>
      <c r="PGP163" s="1272"/>
      <c r="PGQ163" s="1272"/>
      <c r="PGR163" s="1273"/>
      <c r="PGS163" s="1271" t="s">
        <v>4211</v>
      </c>
      <c r="PGT163" s="1272"/>
      <c r="PGU163" s="1272"/>
      <c r="PGV163" s="1272"/>
      <c r="PGW163" s="1272"/>
      <c r="PGX163" s="1272"/>
      <c r="PGY163" s="1272"/>
      <c r="PGZ163" s="1273"/>
      <c r="PHA163" s="1271" t="s">
        <v>4211</v>
      </c>
      <c r="PHB163" s="1272"/>
      <c r="PHC163" s="1272"/>
      <c r="PHD163" s="1272"/>
      <c r="PHE163" s="1272"/>
      <c r="PHF163" s="1272"/>
      <c r="PHG163" s="1272"/>
      <c r="PHH163" s="1273"/>
      <c r="PHI163" s="1271" t="s">
        <v>4211</v>
      </c>
      <c r="PHJ163" s="1272"/>
      <c r="PHK163" s="1272"/>
      <c r="PHL163" s="1272"/>
      <c r="PHM163" s="1272"/>
      <c r="PHN163" s="1272"/>
      <c r="PHO163" s="1272"/>
      <c r="PHP163" s="1273"/>
      <c r="PHQ163" s="1271" t="s">
        <v>4211</v>
      </c>
      <c r="PHR163" s="1272"/>
      <c r="PHS163" s="1272"/>
      <c r="PHT163" s="1272"/>
      <c r="PHU163" s="1272"/>
      <c r="PHV163" s="1272"/>
      <c r="PHW163" s="1272"/>
      <c r="PHX163" s="1273"/>
      <c r="PHY163" s="1271" t="s">
        <v>4211</v>
      </c>
      <c r="PHZ163" s="1272"/>
      <c r="PIA163" s="1272"/>
      <c r="PIB163" s="1272"/>
      <c r="PIC163" s="1272"/>
      <c r="PID163" s="1272"/>
      <c r="PIE163" s="1272"/>
      <c r="PIF163" s="1273"/>
      <c r="PIG163" s="1271" t="s">
        <v>4211</v>
      </c>
      <c r="PIH163" s="1272"/>
      <c r="PII163" s="1272"/>
      <c r="PIJ163" s="1272"/>
      <c r="PIK163" s="1272"/>
      <c r="PIL163" s="1272"/>
      <c r="PIM163" s="1272"/>
      <c r="PIN163" s="1273"/>
      <c r="PIO163" s="1271" t="s">
        <v>4211</v>
      </c>
      <c r="PIP163" s="1272"/>
      <c r="PIQ163" s="1272"/>
      <c r="PIR163" s="1272"/>
      <c r="PIS163" s="1272"/>
      <c r="PIT163" s="1272"/>
      <c r="PIU163" s="1272"/>
      <c r="PIV163" s="1273"/>
      <c r="PIW163" s="1271" t="s">
        <v>4211</v>
      </c>
      <c r="PIX163" s="1272"/>
      <c r="PIY163" s="1272"/>
      <c r="PIZ163" s="1272"/>
      <c r="PJA163" s="1272"/>
      <c r="PJB163" s="1272"/>
      <c r="PJC163" s="1272"/>
      <c r="PJD163" s="1273"/>
      <c r="PJE163" s="1271" t="s">
        <v>4211</v>
      </c>
      <c r="PJF163" s="1272"/>
      <c r="PJG163" s="1272"/>
      <c r="PJH163" s="1272"/>
      <c r="PJI163" s="1272"/>
      <c r="PJJ163" s="1272"/>
      <c r="PJK163" s="1272"/>
      <c r="PJL163" s="1273"/>
      <c r="PJM163" s="1271" t="s">
        <v>4211</v>
      </c>
      <c r="PJN163" s="1272"/>
      <c r="PJO163" s="1272"/>
      <c r="PJP163" s="1272"/>
      <c r="PJQ163" s="1272"/>
      <c r="PJR163" s="1272"/>
      <c r="PJS163" s="1272"/>
      <c r="PJT163" s="1273"/>
      <c r="PJU163" s="1271" t="s">
        <v>4211</v>
      </c>
      <c r="PJV163" s="1272"/>
      <c r="PJW163" s="1272"/>
      <c r="PJX163" s="1272"/>
      <c r="PJY163" s="1272"/>
      <c r="PJZ163" s="1272"/>
      <c r="PKA163" s="1272"/>
      <c r="PKB163" s="1273"/>
      <c r="PKC163" s="1271" t="s">
        <v>4211</v>
      </c>
      <c r="PKD163" s="1272"/>
      <c r="PKE163" s="1272"/>
      <c r="PKF163" s="1272"/>
      <c r="PKG163" s="1272"/>
      <c r="PKH163" s="1272"/>
      <c r="PKI163" s="1272"/>
      <c r="PKJ163" s="1273"/>
      <c r="PKK163" s="1271" t="s">
        <v>4211</v>
      </c>
      <c r="PKL163" s="1272"/>
      <c r="PKM163" s="1272"/>
      <c r="PKN163" s="1272"/>
      <c r="PKO163" s="1272"/>
      <c r="PKP163" s="1272"/>
      <c r="PKQ163" s="1272"/>
      <c r="PKR163" s="1273"/>
      <c r="PKS163" s="1271" t="s">
        <v>4211</v>
      </c>
      <c r="PKT163" s="1272"/>
      <c r="PKU163" s="1272"/>
      <c r="PKV163" s="1272"/>
      <c r="PKW163" s="1272"/>
      <c r="PKX163" s="1272"/>
      <c r="PKY163" s="1272"/>
      <c r="PKZ163" s="1273"/>
      <c r="PLA163" s="1271" t="s">
        <v>4211</v>
      </c>
      <c r="PLB163" s="1272"/>
      <c r="PLC163" s="1272"/>
      <c r="PLD163" s="1272"/>
      <c r="PLE163" s="1272"/>
      <c r="PLF163" s="1272"/>
      <c r="PLG163" s="1272"/>
      <c r="PLH163" s="1273"/>
      <c r="PLI163" s="1271" t="s">
        <v>4211</v>
      </c>
      <c r="PLJ163" s="1272"/>
      <c r="PLK163" s="1272"/>
      <c r="PLL163" s="1272"/>
      <c r="PLM163" s="1272"/>
      <c r="PLN163" s="1272"/>
      <c r="PLO163" s="1272"/>
      <c r="PLP163" s="1273"/>
      <c r="PLQ163" s="1271" t="s">
        <v>4211</v>
      </c>
      <c r="PLR163" s="1272"/>
      <c r="PLS163" s="1272"/>
      <c r="PLT163" s="1272"/>
      <c r="PLU163" s="1272"/>
      <c r="PLV163" s="1272"/>
      <c r="PLW163" s="1272"/>
      <c r="PLX163" s="1273"/>
      <c r="PLY163" s="1271" t="s">
        <v>4211</v>
      </c>
      <c r="PLZ163" s="1272"/>
      <c r="PMA163" s="1272"/>
      <c r="PMB163" s="1272"/>
      <c r="PMC163" s="1272"/>
      <c r="PMD163" s="1272"/>
      <c r="PME163" s="1272"/>
      <c r="PMF163" s="1273"/>
      <c r="PMG163" s="1271" t="s">
        <v>4211</v>
      </c>
      <c r="PMH163" s="1272"/>
      <c r="PMI163" s="1272"/>
      <c r="PMJ163" s="1272"/>
      <c r="PMK163" s="1272"/>
      <c r="PML163" s="1272"/>
      <c r="PMM163" s="1272"/>
      <c r="PMN163" s="1273"/>
      <c r="PMO163" s="1271" t="s">
        <v>4211</v>
      </c>
      <c r="PMP163" s="1272"/>
      <c r="PMQ163" s="1272"/>
      <c r="PMR163" s="1272"/>
      <c r="PMS163" s="1272"/>
      <c r="PMT163" s="1272"/>
      <c r="PMU163" s="1272"/>
      <c r="PMV163" s="1273"/>
      <c r="PMW163" s="1271" t="s">
        <v>4211</v>
      </c>
      <c r="PMX163" s="1272"/>
      <c r="PMY163" s="1272"/>
      <c r="PMZ163" s="1272"/>
      <c r="PNA163" s="1272"/>
      <c r="PNB163" s="1272"/>
      <c r="PNC163" s="1272"/>
      <c r="PND163" s="1273"/>
      <c r="PNE163" s="1271" t="s">
        <v>4211</v>
      </c>
      <c r="PNF163" s="1272"/>
      <c r="PNG163" s="1272"/>
      <c r="PNH163" s="1272"/>
      <c r="PNI163" s="1272"/>
      <c r="PNJ163" s="1272"/>
      <c r="PNK163" s="1272"/>
      <c r="PNL163" s="1273"/>
      <c r="PNM163" s="1271" t="s">
        <v>4211</v>
      </c>
      <c r="PNN163" s="1272"/>
      <c r="PNO163" s="1272"/>
      <c r="PNP163" s="1272"/>
      <c r="PNQ163" s="1272"/>
      <c r="PNR163" s="1272"/>
      <c r="PNS163" s="1272"/>
      <c r="PNT163" s="1273"/>
      <c r="PNU163" s="1271" t="s">
        <v>4211</v>
      </c>
      <c r="PNV163" s="1272"/>
      <c r="PNW163" s="1272"/>
      <c r="PNX163" s="1272"/>
      <c r="PNY163" s="1272"/>
      <c r="PNZ163" s="1272"/>
      <c r="POA163" s="1272"/>
      <c r="POB163" s="1273"/>
      <c r="POC163" s="1271" t="s">
        <v>4211</v>
      </c>
      <c r="POD163" s="1272"/>
      <c r="POE163" s="1272"/>
      <c r="POF163" s="1272"/>
      <c r="POG163" s="1272"/>
      <c r="POH163" s="1272"/>
      <c r="POI163" s="1272"/>
      <c r="POJ163" s="1273"/>
      <c r="POK163" s="1271" t="s">
        <v>4211</v>
      </c>
      <c r="POL163" s="1272"/>
      <c r="POM163" s="1272"/>
      <c r="PON163" s="1272"/>
      <c r="POO163" s="1272"/>
      <c r="POP163" s="1272"/>
      <c r="POQ163" s="1272"/>
      <c r="POR163" s="1273"/>
      <c r="POS163" s="1271" t="s">
        <v>4211</v>
      </c>
      <c r="POT163" s="1272"/>
      <c r="POU163" s="1272"/>
      <c r="POV163" s="1272"/>
      <c r="POW163" s="1272"/>
      <c r="POX163" s="1272"/>
      <c r="POY163" s="1272"/>
      <c r="POZ163" s="1273"/>
      <c r="PPA163" s="1271" t="s">
        <v>4211</v>
      </c>
      <c r="PPB163" s="1272"/>
      <c r="PPC163" s="1272"/>
      <c r="PPD163" s="1272"/>
      <c r="PPE163" s="1272"/>
      <c r="PPF163" s="1272"/>
      <c r="PPG163" s="1272"/>
      <c r="PPH163" s="1273"/>
      <c r="PPI163" s="1271" t="s">
        <v>4211</v>
      </c>
      <c r="PPJ163" s="1272"/>
      <c r="PPK163" s="1272"/>
      <c r="PPL163" s="1272"/>
      <c r="PPM163" s="1272"/>
      <c r="PPN163" s="1272"/>
      <c r="PPO163" s="1272"/>
      <c r="PPP163" s="1273"/>
      <c r="PPQ163" s="1271" t="s">
        <v>4211</v>
      </c>
      <c r="PPR163" s="1272"/>
      <c r="PPS163" s="1272"/>
      <c r="PPT163" s="1272"/>
      <c r="PPU163" s="1272"/>
      <c r="PPV163" s="1272"/>
      <c r="PPW163" s="1272"/>
      <c r="PPX163" s="1273"/>
      <c r="PPY163" s="1271" t="s">
        <v>4211</v>
      </c>
      <c r="PPZ163" s="1272"/>
      <c r="PQA163" s="1272"/>
      <c r="PQB163" s="1272"/>
      <c r="PQC163" s="1272"/>
      <c r="PQD163" s="1272"/>
      <c r="PQE163" s="1272"/>
      <c r="PQF163" s="1273"/>
      <c r="PQG163" s="1271" t="s">
        <v>4211</v>
      </c>
      <c r="PQH163" s="1272"/>
      <c r="PQI163" s="1272"/>
      <c r="PQJ163" s="1272"/>
      <c r="PQK163" s="1272"/>
      <c r="PQL163" s="1272"/>
      <c r="PQM163" s="1272"/>
      <c r="PQN163" s="1273"/>
      <c r="PQO163" s="1271" t="s">
        <v>4211</v>
      </c>
      <c r="PQP163" s="1272"/>
      <c r="PQQ163" s="1272"/>
      <c r="PQR163" s="1272"/>
      <c r="PQS163" s="1272"/>
      <c r="PQT163" s="1272"/>
      <c r="PQU163" s="1272"/>
      <c r="PQV163" s="1273"/>
      <c r="PQW163" s="1271" t="s">
        <v>4211</v>
      </c>
      <c r="PQX163" s="1272"/>
      <c r="PQY163" s="1272"/>
      <c r="PQZ163" s="1272"/>
      <c r="PRA163" s="1272"/>
      <c r="PRB163" s="1272"/>
      <c r="PRC163" s="1272"/>
      <c r="PRD163" s="1273"/>
      <c r="PRE163" s="1271" t="s">
        <v>4211</v>
      </c>
      <c r="PRF163" s="1272"/>
      <c r="PRG163" s="1272"/>
      <c r="PRH163" s="1272"/>
      <c r="PRI163" s="1272"/>
      <c r="PRJ163" s="1272"/>
      <c r="PRK163" s="1272"/>
      <c r="PRL163" s="1273"/>
      <c r="PRM163" s="1271" t="s">
        <v>4211</v>
      </c>
      <c r="PRN163" s="1272"/>
      <c r="PRO163" s="1272"/>
      <c r="PRP163" s="1272"/>
      <c r="PRQ163" s="1272"/>
      <c r="PRR163" s="1272"/>
      <c r="PRS163" s="1272"/>
      <c r="PRT163" s="1273"/>
      <c r="PRU163" s="1271" t="s">
        <v>4211</v>
      </c>
      <c r="PRV163" s="1272"/>
      <c r="PRW163" s="1272"/>
      <c r="PRX163" s="1272"/>
      <c r="PRY163" s="1272"/>
      <c r="PRZ163" s="1272"/>
      <c r="PSA163" s="1272"/>
      <c r="PSB163" s="1273"/>
      <c r="PSC163" s="1271" t="s">
        <v>4211</v>
      </c>
      <c r="PSD163" s="1272"/>
      <c r="PSE163" s="1272"/>
      <c r="PSF163" s="1272"/>
      <c r="PSG163" s="1272"/>
      <c r="PSH163" s="1272"/>
      <c r="PSI163" s="1272"/>
      <c r="PSJ163" s="1273"/>
      <c r="PSK163" s="1271" t="s">
        <v>4211</v>
      </c>
      <c r="PSL163" s="1272"/>
      <c r="PSM163" s="1272"/>
      <c r="PSN163" s="1272"/>
      <c r="PSO163" s="1272"/>
      <c r="PSP163" s="1272"/>
      <c r="PSQ163" s="1272"/>
      <c r="PSR163" s="1273"/>
      <c r="PSS163" s="1271" t="s">
        <v>4211</v>
      </c>
      <c r="PST163" s="1272"/>
      <c r="PSU163" s="1272"/>
      <c r="PSV163" s="1272"/>
      <c r="PSW163" s="1272"/>
      <c r="PSX163" s="1272"/>
      <c r="PSY163" s="1272"/>
      <c r="PSZ163" s="1273"/>
      <c r="PTA163" s="1271" t="s">
        <v>4211</v>
      </c>
      <c r="PTB163" s="1272"/>
      <c r="PTC163" s="1272"/>
      <c r="PTD163" s="1272"/>
      <c r="PTE163" s="1272"/>
      <c r="PTF163" s="1272"/>
      <c r="PTG163" s="1272"/>
      <c r="PTH163" s="1273"/>
      <c r="PTI163" s="1271" t="s">
        <v>4211</v>
      </c>
      <c r="PTJ163" s="1272"/>
      <c r="PTK163" s="1272"/>
      <c r="PTL163" s="1272"/>
      <c r="PTM163" s="1272"/>
      <c r="PTN163" s="1272"/>
      <c r="PTO163" s="1272"/>
      <c r="PTP163" s="1273"/>
      <c r="PTQ163" s="1271" t="s">
        <v>4211</v>
      </c>
      <c r="PTR163" s="1272"/>
      <c r="PTS163" s="1272"/>
      <c r="PTT163" s="1272"/>
      <c r="PTU163" s="1272"/>
      <c r="PTV163" s="1272"/>
      <c r="PTW163" s="1272"/>
      <c r="PTX163" s="1273"/>
      <c r="PTY163" s="1271" t="s">
        <v>4211</v>
      </c>
      <c r="PTZ163" s="1272"/>
      <c r="PUA163" s="1272"/>
      <c r="PUB163" s="1272"/>
      <c r="PUC163" s="1272"/>
      <c r="PUD163" s="1272"/>
      <c r="PUE163" s="1272"/>
      <c r="PUF163" s="1273"/>
      <c r="PUG163" s="1271" t="s">
        <v>4211</v>
      </c>
      <c r="PUH163" s="1272"/>
      <c r="PUI163" s="1272"/>
      <c r="PUJ163" s="1272"/>
      <c r="PUK163" s="1272"/>
      <c r="PUL163" s="1272"/>
      <c r="PUM163" s="1272"/>
      <c r="PUN163" s="1273"/>
      <c r="PUO163" s="1271" t="s">
        <v>4211</v>
      </c>
      <c r="PUP163" s="1272"/>
      <c r="PUQ163" s="1272"/>
      <c r="PUR163" s="1272"/>
      <c r="PUS163" s="1272"/>
      <c r="PUT163" s="1272"/>
      <c r="PUU163" s="1272"/>
      <c r="PUV163" s="1273"/>
      <c r="PUW163" s="1271" t="s">
        <v>4211</v>
      </c>
      <c r="PUX163" s="1272"/>
      <c r="PUY163" s="1272"/>
      <c r="PUZ163" s="1272"/>
      <c r="PVA163" s="1272"/>
      <c r="PVB163" s="1272"/>
      <c r="PVC163" s="1272"/>
      <c r="PVD163" s="1273"/>
      <c r="PVE163" s="1271" t="s">
        <v>4211</v>
      </c>
      <c r="PVF163" s="1272"/>
      <c r="PVG163" s="1272"/>
      <c r="PVH163" s="1272"/>
      <c r="PVI163" s="1272"/>
      <c r="PVJ163" s="1272"/>
      <c r="PVK163" s="1272"/>
      <c r="PVL163" s="1273"/>
      <c r="PVM163" s="1271" t="s">
        <v>4211</v>
      </c>
      <c r="PVN163" s="1272"/>
      <c r="PVO163" s="1272"/>
      <c r="PVP163" s="1272"/>
      <c r="PVQ163" s="1272"/>
      <c r="PVR163" s="1272"/>
      <c r="PVS163" s="1272"/>
      <c r="PVT163" s="1273"/>
      <c r="PVU163" s="1271" t="s">
        <v>4211</v>
      </c>
      <c r="PVV163" s="1272"/>
      <c r="PVW163" s="1272"/>
      <c r="PVX163" s="1272"/>
      <c r="PVY163" s="1272"/>
      <c r="PVZ163" s="1272"/>
      <c r="PWA163" s="1272"/>
      <c r="PWB163" s="1273"/>
      <c r="PWC163" s="1271" t="s">
        <v>4211</v>
      </c>
      <c r="PWD163" s="1272"/>
      <c r="PWE163" s="1272"/>
      <c r="PWF163" s="1272"/>
      <c r="PWG163" s="1272"/>
      <c r="PWH163" s="1272"/>
      <c r="PWI163" s="1272"/>
      <c r="PWJ163" s="1273"/>
      <c r="PWK163" s="1271" t="s">
        <v>4211</v>
      </c>
      <c r="PWL163" s="1272"/>
      <c r="PWM163" s="1272"/>
      <c r="PWN163" s="1272"/>
      <c r="PWO163" s="1272"/>
      <c r="PWP163" s="1272"/>
      <c r="PWQ163" s="1272"/>
      <c r="PWR163" s="1273"/>
      <c r="PWS163" s="1271" t="s">
        <v>4211</v>
      </c>
      <c r="PWT163" s="1272"/>
      <c r="PWU163" s="1272"/>
      <c r="PWV163" s="1272"/>
      <c r="PWW163" s="1272"/>
      <c r="PWX163" s="1272"/>
      <c r="PWY163" s="1272"/>
      <c r="PWZ163" s="1273"/>
      <c r="PXA163" s="1271" t="s">
        <v>4211</v>
      </c>
      <c r="PXB163" s="1272"/>
      <c r="PXC163" s="1272"/>
      <c r="PXD163" s="1272"/>
      <c r="PXE163" s="1272"/>
      <c r="PXF163" s="1272"/>
      <c r="PXG163" s="1272"/>
      <c r="PXH163" s="1273"/>
      <c r="PXI163" s="1271" t="s">
        <v>4211</v>
      </c>
      <c r="PXJ163" s="1272"/>
      <c r="PXK163" s="1272"/>
      <c r="PXL163" s="1272"/>
      <c r="PXM163" s="1272"/>
      <c r="PXN163" s="1272"/>
      <c r="PXO163" s="1272"/>
      <c r="PXP163" s="1273"/>
      <c r="PXQ163" s="1271" t="s">
        <v>4211</v>
      </c>
      <c r="PXR163" s="1272"/>
      <c r="PXS163" s="1272"/>
      <c r="PXT163" s="1272"/>
      <c r="PXU163" s="1272"/>
      <c r="PXV163" s="1272"/>
      <c r="PXW163" s="1272"/>
      <c r="PXX163" s="1273"/>
      <c r="PXY163" s="1271" t="s">
        <v>4211</v>
      </c>
      <c r="PXZ163" s="1272"/>
      <c r="PYA163" s="1272"/>
      <c r="PYB163" s="1272"/>
      <c r="PYC163" s="1272"/>
      <c r="PYD163" s="1272"/>
      <c r="PYE163" s="1272"/>
      <c r="PYF163" s="1273"/>
      <c r="PYG163" s="1271" t="s">
        <v>4211</v>
      </c>
      <c r="PYH163" s="1272"/>
      <c r="PYI163" s="1272"/>
      <c r="PYJ163" s="1272"/>
      <c r="PYK163" s="1272"/>
      <c r="PYL163" s="1272"/>
      <c r="PYM163" s="1272"/>
      <c r="PYN163" s="1273"/>
      <c r="PYO163" s="1271" t="s">
        <v>4211</v>
      </c>
      <c r="PYP163" s="1272"/>
      <c r="PYQ163" s="1272"/>
      <c r="PYR163" s="1272"/>
      <c r="PYS163" s="1272"/>
      <c r="PYT163" s="1272"/>
      <c r="PYU163" s="1272"/>
      <c r="PYV163" s="1273"/>
      <c r="PYW163" s="1271" t="s">
        <v>4211</v>
      </c>
      <c r="PYX163" s="1272"/>
      <c r="PYY163" s="1272"/>
      <c r="PYZ163" s="1272"/>
      <c r="PZA163" s="1272"/>
      <c r="PZB163" s="1272"/>
      <c r="PZC163" s="1272"/>
      <c r="PZD163" s="1273"/>
      <c r="PZE163" s="1271" t="s">
        <v>4211</v>
      </c>
      <c r="PZF163" s="1272"/>
      <c r="PZG163" s="1272"/>
      <c r="PZH163" s="1272"/>
      <c r="PZI163" s="1272"/>
      <c r="PZJ163" s="1272"/>
      <c r="PZK163" s="1272"/>
      <c r="PZL163" s="1273"/>
      <c r="PZM163" s="1271" t="s">
        <v>4211</v>
      </c>
      <c r="PZN163" s="1272"/>
      <c r="PZO163" s="1272"/>
      <c r="PZP163" s="1272"/>
      <c r="PZQ163" s="1272"/>
      <c r="PZR163" s="1272"/>
      <c r="PZS163" s="1272"/>
      <c r="PZT163" s="1273"/>
      <c r="PZU163" s="1271" t="s">
        <v>4211</v>
      </c>
      <c r="PZV163" s="1272"/>
      <c r="PZW163" s="1272"/>
      <c r="PZX163" s="1272"/>
      <c r="PZY163" s="1272"/>
      <c r="PZZ163" s="1272"/>
      <c r="QAA163" s="1272"/>
      <c r="QAB163" s="1273"/>
      <c r="QAC163" s="1271" t="s">
        <v>4211</v>
      </c>
      <c r="QAD163" s="1272"/>
      <c r="QAE163" s="1272"/>
      <c r="QAF163" s="1272"/>
      <c r="QAG163" s="1272"/>
      <c r="QAH163" s="1272"/>
      <c r="QAI163" s="1272"/>
      <c r="QAJ163" s="1273"/>
      <c r="QAK163" s="1271" t="s">
        <v>4211</v>
      </c>
      <c r="QAL163" s="1272"/>
      <c r="QAM163" s="1272"/>
      <c r="QAN163" s="1272"/>
      <c r="QAO163" s="1272"/>
      <c r="QAP163" s="1272"/>
      <c r="QAQ163" s="1272"/>
      <c r="QAR163" s="1273"/>
      <c r="QAS163" s="1271" t="s">
        <v>4211</v>
      </c>
      <c r="QAT163" s="1272"/>
      <c r="QAU163" s="1272"/>
      <c r="QAV163" s="1272"/>
      <c r="QAW163" s="1272"/>
      <c r="QAX163" s="1272"/>
      <c r="QAY163" s="1272"/>
      <c r="QAZ163" s="1273"/>
      <c r="QBA163" s="1271" t="s">
        <v>4211</v>
      </c>
      <c r="QBB163" s="1272"/>
      <c r="QBC163" s="1272"/>
      <c r="QBD163" s="1272"/>
      <c r="QBE163" s="1272"/>
      <c r="QBF163" s="1272"/>
      <c r="QBG163" s="1272"/>
      <c r="QBH163" s="1273"/>
      <c r="QBI163" s="1271" t="s">
        <v>4211</v>
      </c>
      <c r="QBJ163" s="1272"/>
      <c r="QBK163" s="1272"/>
      <c r="QBL163" s="1272"/>
      <c r="QBM163" s="1272"/>
      <c r="QBN163" s="1272"/>
      <c r="QBO163" s="1272"/>
      <c r="QBP163" s="1273"/>
      <c r="QBQ163" s="1271" t="s">
        <v>4211</v>
      </c>
      <c r="QBR163" s="1272"/>
      <c r="QBS163" s="1272"/>
      <c r="QBT163" s="1272"/>
      <c r="QBU163" s="1272"/>
      <c r="QBV163" s="1272"/>
      <c r="QBW163" s="1272"/>
      <c r="QBX163" s="1273"/>
      <c r="QBY163" s="1271" t="s">
        <v>4211</v>
      </c>
      <c r="QBZ163" s="1272"/>
      <c r="QCA163" s="1272"/>
      <c r="QCB163" s="1272"/>
      <c r="QCC163" s="1272"/>
      <c r="QCD163" s="1272"/>
      <c r="QCE163" s="1272"/>
      <c r="QCF163" s="1273"/>
      <c r="QCG163" s="1271" t="s">
        <v>4211</v>
      </c>
      <c r="QCH163" s="1272"/>
      <c r="QCI163" s="1272"/>
      <c r="QCJ163" s="1272"/>
      <c r="QCK163" s="1272"/>
      <c r="QCL163" s="1272"/>
      <c r="QCM163" s="1272"/>
      <c r="QCN163" s="1273"/>
      <c r="QCO163" s="1271" t="s">
        <v>4211</v>
      </c>
      <c r="QCP163" s="1272"/>
      <c r="QCQ163" s="1272"/>
      <c r="QCR163" s="1272"/>
      <c r="QCS163" s="1272"/>
      <c r="QCT163" s="1272"/>
      <c r="QCU163" s="1272"/>
      <c r="QCV163" s="1273"/>
      <c r="QCW163" s="1271" t="s">
        <v>4211</v>
      </c>
      <c r="QCX163" s="1272"/>
      <c r="QCY163" s="1272"/>
      <c r="QCZ163" s="1272"/>
      <c r="QDA163" s="1272"/>
      <c r="QDB163" s="1272"/>
      <c r="QDC163" s="1272"/>
      <c r="QDD163" s="1273"/>
      <c r="QDE163" s="1271" t="s">
        <v>4211</v>
      </c>
      <c r="QDF163" s="1272"/>
      <c r="QDG163" s="1272"/>
      <c r="QDH163" s="1272"/>
      <c r="QDI163" s="1272"/>
      <c r="QDJ163" s="1272"/>
      <c r="QDK163" s="1272"/>
      <c r="QDL163" s="1273"/>
      <c r="QDM163" s="1271" t="s">
        <v>4211</v>
      </c>
      <c r="QDN163" s="1272"/>
      <c r="QDO163" s="1272"/>
      <c r="QDP163" s="1272"/>
      <c r="QDQ163" s="1272"/>
      <c r="QDR163" s="1272"/>
      <c r="QDS163" s="1272"/>
      <c r="QDT163" s="1273"/>
      <c r="QDU163" s="1271" t="s">
        <v>4211</v>
      </c>
      <c r="QDV163" s="1272"/>
      <c r="QDW163" s="1272"/>
      <c r="QDX163" s="1272"/>
      <c r="QDY163" s="1272"/>
      <c r="QDZ163" s="1272"/>
      <c r="QEA163" s="1272"/>
      <c r="QEB163" s="1273"/>
      <c r="QEC163" s="1271" t="s">
        <v>4211</v>
      </c>
      <c r="QED163" s="1272"/>
      <c r="QEE163" s="1272"/>
      <c r="QEF163" s="1272"/>
      <c r="QEG163" s="1272"/>
      <c r="QEH163" s="1272"/>
      <c r="QEI163" s="1272"/>
      <c r="QEJ163" s="1273"/>
      <c r="QEK163" s="1271" t="s">
        <v>4211</v>
      </c>
      <c r="QEL163" s="1272"/>
      <c r="QEM163" s="1272"/>
      <c r="QEN163" s="1272"/>
      <c r="QEO163" s="1272"/>
      <c r="QEP163" s="1272"/>
      <c r="QEQ163" s="1272"/>
      <c r="QER163" s="1273"/>
      <c r="QES163" s="1271" t="s">
        <v>4211</v>
      </c>
      <c r="QET163" s="1272"/>
      <c r="QEU163" s="1272"/>
      <c r="QEV163" s="1272"/>
      <c r="QEW163" s="1272"/>
      <c r="QEX163" s="1272"/>
      <c r="QEY163" s="1272"/>
      <c r="QEZ163" s="1273"/>
      <c r="QFA163" s="1271" t="s">
        <v>4211</v>
      </c>
      <c r="QFB163" s="1272"/>
      <c r="QFC163" s="1272"/>
      <c r="QFD163" s="1272"/>
      <c r="QFE163" s="1272"/>
      <c r="QFF163" s="1272"/>
      <c r="QFG163" s="1272"/>
      <c r="QFH163" s="1273"/>
      <c r="QFI163" s="1271" t="s">
        <v>4211</v>
      </c>
      <c r="QFJ163" s="1272"/>
      <c r="QFK163" s="1272"/>
      <c r="QFL163" s="1272"/>
      <c r="QFM163" s="1272"/>
      <c r="QFN163" s="1272"/>
      <c r="QFO163" s="1272"/>
      <c r="QFP163" s="1273"/>
      <c r="QFQ163" s="1271" t="s">
        <v>4211</v>
      </c>
      <c r="QFR163" s="1272"/>
      <c r="QFS163" s="1272"/>
      <c r="QFT163" s="1272"/>
      <c r="QFU163" s="1272"/>
      <c r="QFV163" s="1272"/>
      <c r="QFW163" s="1272"/>
      <c r="QFX163" s="1273"/>
      <c r="QFY163" s="1271" t="s">
        <v>4211</v>
      </c>
      <c r="QFZ163" s="1272"/>
      <c r="QGA163" s="1272"/>
      <c r="QGB163" s="1272"/>
      <c r="QGC163" s="1272"/>
      <c r="QGD163" s="1272"/>
      <c r="QGE163" s="1272"/>
      <c r="QGF163" s="1273"/>
      <c r="QGG163" s="1271" t="s">
        <v>4211</v>
      </c>
      <c r="QGH163" s="1272"/>
      <c r="QGI163" s="1272"/>
      <c r="QGJ163" s="1272"/>
      <c r="QGK163" s="1272"/>
      <c r="QGL163" s="1272"/>
      <c r="QGM163" s="1272"/>
      <c r="QGN163" s="1273"/>
      <c r="QGO163" s="1271" t="s">
        <v>4211</v>
      </c>
      <c r="QGP163" s="1272"/>
      <c r="QGQ163" s="1272"/>
      <c r="QGR163" s="1272"/>
      <c r="QGS163" s="1272"/>
      <c r="QGT163" s="1272"/>
      <c r="QGU163" s="1272"/>
      <c r="QGV163" s="1273"/>
      <c r="QGW163" s="1271" t="s">
        <v>4211</v>
      </c>
      <c r="QGX163" s="1272"/>
      <c r="QGY163" s="1272"/>
      <c r="QGZ163" s="1272"/>
      <c r="QHA163" s="1272"/>
      <c r="QHB163" s="1272"/>
      <c r="QHC163" s="1272"/>
      <c r="QHD163" s="1273"/>
      <c r="QHE163" s="1271" t="s">
        <v>4211</v>
      </c>
      <c r="QHF163" s="1272"/>
      <c r="QHG163" s="1272"/>
      <c r="QHH163" s="1272"/>
      <c r="QHI163" s="1272"/>
      <c r="QHJ163" s="1272"/>
      <c r="QHK163" s="1272"/>
      <c r="QHL163" s="1273"/>
      <c r="QHM163" s="1271" t="s">
        <v>4211</v>
      </c>
      <c r="QHN163" s="1272"/>
      <c r="QHO163" s="1272"/>
      <c r="QHP163" s="1272"/>
      <c r="QHQ163" s="1272"/>
      <c r="QHR163" s="1272"/>
      <c r="QHS163" s="1272"/>
      <c r="QHT163" s="1273"/>
      <c r="QHU163" s="1271" t="s">
        <v>4211</v>
      </c>
      <c r="QHV163" s="1272"/>
      <c r="QHW163" s="1272"/>
      <c r="QHX163" s="1272"/>
      <c r="QHY163" s="1272"/>
      <c r="QHZ163" s="1272"/>
      <c r="QIA163" s="1272"/>
      <c r="QIB163" s="1273"/>
      <c r="QIC163" s="1271" t="s">
        <v>4211</v>
      </c>
      <c r="QID163" s="1272"/>
      <c r="QIE163" s="1272"/>
      <c r="QIF163" s="1272"/>
      <c r="QIG163" s="1272"/>
      <c r="QIH163" s="1272"/>
      <c r="QII163" s="1272"/>
      <c r="QIJ163" s="1273"/>
      <c r="QIK163" s="1271" t="s">
        <v>4211</v>
      </c>
      <c r="QIL163" s="1272"/>
      <c r="QIM163" s="1272"/>
      <c r="QIN163" s="1272"/>
      <c r="QIO163" s="1272"/>
      <c r="QIP163" s="1272"/>
      <c r="QIQ163" s="1272"/>
      <c r="QIR163" s="1273"/>
      <c r="QIS163" s="1271" t="s">
        <v>4211</v>
      </c>
      <c r="QIT163" s="1272"/>
      <c r="QIU163" s="1272"/>
      <c r="QIV163" s="1272"/>
      <c r="QIW163" s="1272"/>
      <c r="QIX163" s="1272"/>
      <c r="QIY163" s="1272"/>
      <c r="QIZ163" s="1273"/>
      <c r="QJA163" s="1271" t="s">
        <v>4211</v>
      </c>
      <c r="QJB163" s="1272"/>
      <c r="QJC163" s="1272"/>
      <c r="QJD163" s="1272"/>
      <c r="QJE163" s="1272"/>
      <c r="QJF163" s="1272"/>
      <c r="QJG163" s="1272"/>
      <c r="QJH163" s="1273"/>
      <c r="QJI163" s="1271" t="s">
        <v>4211</v>
      </c>
      <c r="QJJ163" s="1272"/>
      <c r="QJK163" s="1272"/>
      <c r="QJL163" s="1272"/>
      <c r="QJM163" s="1272"/>
      <c r="QJN163" s="1272"/>
      <c r="QJO163" s="1272"/>
      <c r="QJP163" s="1273"/>
      <c r="QJQ163" s="1271" t="s">
        <v>4211</v>
      </c>
      <c r="QJR163" s="1272"/>
      <c r="QJS163" s="1272"/>
      <c r="QJT163" s="1272"/>
      <c r="QJU163" s="1272"/>
      <c r="QJV163" s="1272"/>
      <c r="QJW163" s="1272"/>
      <c r="QJX163" s="1273"/>
      <c r="QJY163" s="1271" t="s">
        <v>4211</v>
      </c>
      <c r="QJZ163" s="1272"/>
      <c r="QKA163" s="1272"/>
      <c r="QKB163" s="1272"/>
      <c r="QKC163" s="1272"/>
      <c r="QKD163" s="1272"/>
      <c r="QKE163" s="1272"/>
      <c r="QKF163" s="1273"/>
      <c r="QKG163" s="1271" t="s">
        <v>4211</v>
      </c>
      <c r="QKH163" s="1272"/>
      <c r="QKI163" s="1272"/>
      <c r="QKJ163" s="1272"/>
      <c r="QKK163" s="1272"/>
      <c r="QKL163" s="1272"/>
      <c r="QKM163" s="1272"/>
      <c r="QKN163" s="1273"/>
      <c r="QKO163" s="1271" t="s">
        <v>4211</v>
      </c>
      <c r="QKP163" s="1272"/>
      <c r="QKQ163" s="1272"/>
      <c r="QKR163" s="1272"/>
      <c r="QKS163" s="1272"/>
      <c r="QKT163" s="1272"/>
      <c r="QKU163" s="1272"/>
      <c r="QKV163" s="1273"/>
      <c r="QKW163" s="1271" t="s">
        <v>4211</v>
      </c>
      <c r="QKX163" s="1272"/>
      <c r="QKY163" s="1272"/>
      <c r="QKZ163" s="1272"/>
      <c r="QLA163" s="1272"/>
      <c r="QLB163" s="1272"/>
      <c r="QLC163" s="1272"/>
      <c r="QLD163" s="1273"/>
      <c r="QLE163" s="1271" t="s">
        <v>4211</v>
      </c>
      <c r="QLF163" s="1272"/>
      <c r="QLG163" s="1272"/>
      <c r="QLH163" s="1272"/>
      <c r="QLI163" s="1272"/>
      <c r="QLJ163" s="1272"/>
      <c r="QLK163" s="1272"/>
      <c r="QLL163" s="1273"/>
      <c r="QLM163" s="1271" t="s">
        <v>4211</v>
      </c>
      <c r="QLN163" s="1272"/>
      <c r="QLO163" s="1272"/>
      <c r="QLP163" s="1272"/>
      <c r="QLQ163" s="1272"/>
      <c r="QLR163" s="1272"/>
      <c r="QLS163" s="1272"/>
      <c r="QLT163" s="1273"/>
      <c r="QLU163" s="1271" t="s">
        <v>4211</v>
      </c>
      <c r="QLV163" s="1272"/>
      <c r="QLW163" s="1272"/>
      <c r="QLX163" s="1272"/>
      <c r="QLY163" s="1272"/>
      <c r="QLZ163" s="1272"/>
      <c r="QMA163" s="1272"/>
      <c r="QMB163" s="1273"/>
      <c r="QMC163" s="1271" t="s">
        <v>4211</v>
      </c>
      <c r="QMD163" s="1272"/>
      <c r="QME163" s="1272"/>
      <c r="QMF163" s="1272"/>
      <c r="QMG163" s="1272"/>
      <c r="QMH163" s="1272"/>
      <c r="QMI163" s="1272"/>
      <c r="QMJ163" s="1273"/>
      <c r="QMK163" s="1271" t="s">
        <v>4211</v>
      </c>
      <c r="QML163" s="1272"/>
      <c r="QMM163" s="1272"/>
      <c r="QMN163" s="1272"/>
      <c r="QMO163" s="1272"/>
      <c r="QMP163" s="1272"/>
      <c r="QMQ163" s="1272"/>
      <c r="QMR163" s="1273"/>
      <c r="QMS163" s="1271" t="s">
        <v>4211</v>
      </c>
      <c r="QMT163" s="1272"/>
      <c r="QMU163" s="1272"/>
      <c r="QMV163" s="1272"/>
      <c r="QMW163" s="1272"/>
      <c r="QMX163" s="1272"/>
      <c r="QMY163" s="1272"/>
      <c r="QMZ163" s="1273"/>
      <c r="QNA163" s="1271" t="s">
        <v>4211</v>
      </c>
      <c r="QNB163" s="1272"/>
      <c r="QNC163" s="1272"/>
      <c r="QND163" s="1272"/>
      <c r="QNE163" s="1272"/>
      <c r="QNF163" s="1272"/>
      <c r="QNG163" s="1272"/>
      <c r="QNH163" s="1273"/>
      <c r="QNI163" s="1271" t="s">
        <v>4211</v>
      </c>
      <c r="QNJ163" s="1272"/>
      <c r="QNK163" s="1272"/>
      <c r="QNL163" s="1272"/>
      <c r="QNM163" s="1272"/>
      <c r="QNN163" s="1272"/>
      <c r="QNO163" s="1272"/>
      <c r="QNP163" s="1273"/>
      <c r="QNQ163" s="1271" t="s">
        <v>4211</v>
      </c>
      <c r="QNR163" s="1272"/>
      <c r="QNS163" s="1272"/>
      <c r="QNT163" s="1272"/>
      <c r="QNU163" s="1272"/>
      <c r="QNV163" s="1272"/>
      <c r="QNW163" s="1272"/>
      <c r="QNX163" s="1273"/>
      <c r="QNY163" s="1271" t="s">
        <v>4211</v>
      </c>
      <c r="QNZ163" s="1272"/>
      <c r="QOA163" s="1272"/>
      <c r="QOB163" s="1272"/>
      <c r="QOC163" s="1272"/>
      <c r="QOD163" s="1272"/>
      <c r="QOE163" s="1272"/>
      <c r="QOF163" s="1273"/>
      <c r="QOG163" s="1271" t="s">
        <v>4211</v>
      </c>
      <c r="QOH163" s="1272"/>
      <c r="QOI163" s="1272"/>
      <c r="QOJ163" s="1272"/>
      <c r="QOK163" s="1272"/>
      <c r="QOL163" s="1272"/>
      <c r="QOM163" s="1272"/>
      <c r="QON163" s="1273"/>
      <c r="QOO163" s="1271" t="s">
        <v>4211</v>
      </c>
      <c r="QOP163" s="1272"/>
      <c r="QOQ163" s="1272"/>
      <c r="QOR163" s="1272"/>
      <c r="QOS163" s="1272"/>
      <c r="QOT163" s="1272"/>
      <c r="QOU163" s="1272"/>
      <c r="QOV163" s="1273"/>
      <c r="QOW163" s="1271" t="s">
        <v>4211</v>
      </c>
      <c r="QOX163" s="1272"/>
      <c r="QOY163" s="1272"/>
      <c r="QOZ163" s="1272"/>
      <c r="QPA163" s="1272"/>
      <c r="QPB163" s="1272"/>
      <c r="QPC163" s="1272"/>
      <c r="QPD163" s="1273"/>
      <c r="QPE163" s="1271" t="s">
        <v>4211</v>
      </c>
      <c r="QPF163" s="1272"/>
      <c r="QPG163" s="1272"/>
      <c r="QPH163" s="1272"/>
      <c r="QPI163" s="1272"/>
      <c r="QPJ163" s="1272"/>
      <c r="QPK163" s="1272"/>
      <c r="QPL163" s="1273"/>
      <c r="QPM163" s="1271" t="s">
        <v>4211</v>
      </c>
      <c r="QPN163" s="1272"/>
      <c r="QPO163" s="1272"/>
      <c r="QPP163" s="1272"/>
      <c r="QPQ163" s="1272"/>
      <c r="QPR163" s="1272"/>
      <c r="QPS163" s="1272"/>
      <c r="QPT163" s="1273"/>
      <c r="QPU163" s="1271" t="s">
        <v>4211</v>
      </c>
      <c r="QPV163" s="1272"/>
      <c r="QPW163" s="1272"/>
      <c r="QPX163" s="1272"/>
      <c r="QPY163" s="1272"/>
      <c r="QPZ163" s="1272"/>
      <c r="QQA163" s="1272"/>
      <c r="QQB163" s="1273"/>
      <c r="QQC163" s="1271" t="s">
        <v>4211</v>
      </c>
      <c r="QQD163" s="1272"/>
      <c r="QQE163" s="1272"/>
      <c r="QQF163" s="1272"/>
      <c r="QQG163" s="1272"/>
      <c r="QQH163" s="1272"/>
      <c r="QQI163" s="1272"/>
      <c r="QQJ163" s="1273"/>
      <c r="QQK163" s="1271" t="s">
        <v>4211</v>
      </c>
      <c r="QQL163" s="1272"/>
      <c r="QQM163" s="1272"/>
      <c r="QQN163" s="1272"/>
      <c r="QQO163" s="1272"/>
      <c r="QQP163" s="1272"/>
      <c r="QQQ163" s="1272"/>
      <c r="QQR163" s="1273"/>
      <c r="QQS163" s="1271" t="s">
        <v>4211</v>
      </c>
      <c r="QQT163" s="1272"/>
      <c r="QQU163" s="1272"/>
      <c r="QQV163" s="1272"/>
      <c r="QQW163" s="1272"/>
      <c r="QQX163" s="1272"/>
      <c r="QQY163" s="1272"/>
      <c r="QQZ163" s="1273"/>
      <c r="QRA163" s="1271" t="s">
        <v>4211</v>
      </c>
      <c r="QRB163" s="1272"/>
      <c r="QRC163" s="1272"/>
      <c r="QRD163" s="1272"/>
      <c r="QRE163" s="1272"/>
      <c r="QRF163" s="1272"/>
      <c r="QRG163" s="1272"/>
      <c r="QRH163" s="1273"/>
      <c r="QRI163" s="1271" t="s">
        <v>4211</v>
      </c>
      <c r="QRJ163" s="1272"/>
      <c r="QRK163" s="1272"/>
      <c r="QRL163" s="1272"/>
      <c r="QRM163" s="1272"/>
      <c r="QRN163" s="1272"/>
      <c r="QRO163" s="1272"/>
      <c r="QRP163" s="1273"/>
      <c r="QRQ163" s="1271" t="s">
        <v>4211</v>
      </c>
      <c r="QRR163" s="1272"/>
      <c r="QRS163" s="1272"/>
      <c r="QRT163" s="1272"/>
      <c r="QRU163" s="1272"/>
      <c r="QRV163" s="1272"/>
      <c r="QRW163" s="1272"/>
      <c r="QRX163" s="1273"/>
      <c r="QRY163" s="1271" t="s">
        <v>4211</v>
      </c>
      <c r="QRZ163" s="1272"/>
      <c r="QSA163" s="1272"/>
      <c r="QSB163" s="1272"/>
      <c r="QSC163" s="1272"/>
      <c r="QSD163" s="1272"/>
      <c r="QSE163" s="1272"/>
      <c r="QSF163" s="1273"/>
      <c r="QSG163" s="1271" t="s">
        <v>4211</v>
      </c>
      <c r="QSH163" s="1272"/>
      <c r="QSI163" s="1272"/>
      <c r="QSJ163" s="1272"/>
      <c r="QSK163" s="1272"/>
      <c r="QSL163" s="1272"/>
      <c r="QSM163" s="1272"/>
      <c r="QSN163" s="1273"/>
      <c r="QSO163" s="1271" t="s">
        <v>4211</v>
      </c>
      <c r="QSP163" s="1272"/>
      <c r="QSQ163" s="1272"/>
      <c r="QSR163" s="1272"/>
      <c r="QSS163" s="1272"/>
      <c r="QST163" s="1272"/>
      <c r="QSU163" s="1272"/>
      <c r="QSV163" s="1273"/>
      <c r="QSW163" s="1271" t="s">
        <v>4211</v>
      </c>
      <c r="QSX163" s="1272"/>
      <c r="QSY163" s="1272"/>
      <c r="QSZ163" s="1272"/>
      <c r="QTA163" s="1272"/>
      <c r="QTB163" s="1272"/>
      <c r="QTC163" s="1272"/>
      <c r="QTD163" s="1273"/>
      <c r="QTE163" s="1271" t="s">
        <v>4211</v>
      </c>
      <c r="QTF163" s="1272"/>
      <c r="QTG163" s="1272"/>
      <c r="QTH163" s="1272"/>
      <c r="QTI163" s="1272"/>
      <c r="QTJ163" s="1272"/>
      <c r="QTK163" s="1272"/>
      <c r="QTL163" s="1273"/>
      <c r="QTM163" s="1271" t="s">
        <v>4211</v>
      </c>
      <c r="QTN163" s="1272"/>
      <c r="QTO163" s="1272"/>
      <c r="QTP163" s="1272"/>
      <c r="QTQ163" s="1272"/>
      <c r="QTR163" s="1272"/>
      <c r="QTS163" s="1272"/>
      <c r="QTT163" s="1273"/>
      <c r="QTU163" s="1271" t="s">
        <v>4211</v>
      </c>
      <c r="QTV163" s="1272"/>
      <c r="QTW163" s="1272"/>
      <c r="QTX163" s="1272"/>
      <c r="QTY163" s="1272"/>
      <c r="QTZ163" s="1272"/>
      <c r="QUA163" s="1272"/>
      <c r="QUB163" s="1273"/>
      <c r="QUC163" s="1271" t="s">
        <v>4211</v>
      </c>
      <c r="QUD163" s="1272"/>
      <c r="QUE163" s="1272"/>
      <c r="QUF163" s="1272"/>
      <c r="QUG163" s="1272"/>
      <c r="QUH163" s="1272"/>
      <c r="QUI163" s="1272"/>
      <c r="QUJ163" s="1273"/>
      <c r="QUK163" s="1271" t="s">
        <v>4211</v>
      </c>
      <c r="QUL163" s="1272"/>
      <c r="QUM163" s="1272"/>
      <c r="QUN163" s="1272"/>
      <c r="QUO163" s="1272"/>
      <c r="QUP163" s="1272"/>
      <c r="QUQ163" s="1272"/>
      <c r="QUR163" s="1273"/>
      <c r="QUS163" s="1271" t="s">
        <v>4211</v>
      </c>
      <c r="QUT163" s="1272"/>
      <c r="QUU163" s="1272"/>
      <c r="QUV163" s="1272"/>
      <c r="QUW163" s="1272"/>
      <c r="QUX163" s="1272"/>
      <c r="QUY163" s="1272"/>
      <c r="QUZ163" s="1273"/>
      <c r="QVA163" s="1271" t="s">
        <v>4211</v>
      </c>
      <c r="QVB163" s="1272"/>
      <c r="QVC163" s="1272"/>
      <c r="QVD163" s="1272"/>
      <c r="QVE163" s="1272"/>
      <c r="QVF163" s="1272"/>
      <c r="QVG163" s="1272"/>
      <c r="QVH163" s="1273"/>
      <c r="QVI163" s="1271" t="s">
        <v>4211</v>
      </c>
      <c r="QVJ163" s="1272"/>
      <c r="QVK163" s="1272"/>
      <c r="QVL163" s="1272"/>
      <c r="QVM163" s="1272"/>
      <c r="QVN163" s="1272"/>
      <c r="QVO163" s="1272"/>
      <c r="QVP163" s="1273"/>
      <c r="QVQ163" s="1271" t="s">
        <v>4211</v>
      </c>
      <c r="QVR163" s="1272"/>
      <c r="QVS163" s="1272"/>
      <c r="QVT163" s="1272"/>
      <c r="QVU163" s="1272"/>
      <c r="QVV163" s="1272"/>
      <c r="QVW163" s="1272"/>
      <c r="QVX163" s="1273"/>
      <c r="QVY163" s="1271" t="s">
        <v>4211</v>
      </c>
      <c r="QVZ163" s="1272"/>
      <c r="QWA163" s="1272"/>
      <c r="QWB163" s="1272"/>
      <c r="QWC163" s="1272"/>
      <c r="QWD163" s="1272"/>
      <c r="QWE163" s="1272"/>
      <c r="QWF163" s="1273"/>
      <c r="QWG163" s="1271" t="s">
        <v>4211</v>
      </c>
      <c r="QWH163" s="1272"/>
      <c r="QWI163" s="1272"/>
      <c r="QWJ163" s="1272"/>
      <c r="QWK163" s="1272"/>
      <c r="QWL163" s="1272"/>
      <c r="QWM163" s="1272"/>
      <c r="QWN163" s="1273"/>
      <c r="QWO163" s="1271" t="s">
        <v>4211</v>
      </c>
      <c r="QWP163" s="1272"/>
      <c r="QWQ163" s="1272"/>
      <c r="QWR163" s="1272"/>
      <c r="QWS163" s="1272"/>
      <c r="QWT163" s="1272"/>
      <c r="QWU163" s="1272"/>
      <c r="QWV163" s="1273"/>
      <c r="QWW163" s="1271" t="s">
        <v>4211</v>
      </c>
      <c r="QWX163" s="1272"/>
      <c r="QWY163" s="1272"/>
      <c r="QWZ163" s="1272"/>
      <c r="QXA163" s="1272"/>
      <c r="QXB163" s="1272"/>
      <c r="QXC163" s="1272"/>
      <c r="QXD163" s="1273"/>
      <c r="QXE163" s="1271" t="s">
        <v>4211</v>
      </c>
      <c r="QXF163" s="1272"/>
      <c r="QXG163" s="1272"/>
      <c r="QXH163" s="1272"/>
      <c r="QXI163" s="1272"/>
      <c r="QXJ163" s="1272"/>
      <c r="QXK163" s="1272"/>
      <c r="QXL163" s="1273"/>
      <c r="QXM163" s="1271" t="s">
        <v>4211</v>
      </c>
      <c r="QXN163" s="1272"/>
      <c r="QXO163" s="1272"/>
      <c r="QXP163" s="1272"/>
      <c r="QXQ163" s="1272"/>
      <c r="QXR163" s="1272"/>
      <c r="QXS163" s="1272"/>
      <c r="QXT163" s="1273"/>
      <c r="QXU163" s="1271" t="s">
        <v>4211</v>
      </c>
      <c r="QXV163" s="1272"/>
      <c r="QXW163" s="1272"/>
      <c r="QXX163" s="1272"/>
      <c r="QXY163" s="1272"/>
      <c r="QXZ163" s="1272"/>
      <c r="QYA163" s="1272"/>
      <c r="QYB163" s="1273"/>
      <c r="QYC163" s="1271" t="s">
        <v>4211</v>
      </c>
      <c r="QYD163" s="1272"/>
      <c r="QYE163" s="1272"/>
      <c r="QYF163" s="1272"/>
      <c r="QYG163" s="1272"/>
      <c r="QYH163" s="1272"/>
      <c r="QYI163" s="1272"/>
      <c r="QYJ163" s="1273"/>
      <c r="QYK163" s="1271" t="s">
        <v>4211</v>
      </c>
      <c r="QYL163" s="1272"/>
      <c r="QYM163" s="1272"/>
      <c r="QYN163" s="1272"/>
      <c r="QYO163" s="1272"/>
      <c r="QYP163" s="1272"/>
      <c r="QYQ163" s="1272"/>
      <c r="QYR163" s="1273"/>
      <c r="QYS163" s="1271" t="s">
        <v>4211</v>
      </c>
      <c r="QYT163" s="1272"/>
      <c r="QYU163" s="1272"/>
      <c r="QYV163" s="1272"/>
      <c r="QYW163" s="1272"/>
      <c r="QYX163" s="1272"/>
      <c r="QYY163" s="1272"/>
      <c r="QYZ163" s="1273"/>
      <c r="QZA163" s="1271" t="s">
        <v>4211</v>
      </c>
      <c r="QZB163" s="1272"/>
      <c r="QZC163" s="1272"/>
      <c r="QZD163" s="1272"/>
      <c r="QZE163" s="1272"/>
      <c r="QZF163" s="1272"/>
      <c r="QZG163" s="1272"/>
      <c r="QZH163" s="1273"/>
      <c r="QZI163" s="1271" t="s">
        <v>4211</v>
      </c>
      <c r="QZJ163" s="1272"/>
      <c r="QZK163" s="1272"/>
      <c r="QZL163" s="1272"/>
      <c r="QZM163" s="1272"/>
      <c r="QZN163" s="1272"/>
      <c r="QZO163" s="1272"/>
      <c r="QZP163" s="1273"/>
      <c r="QZQ163" s="1271" t="s">
        <v>4211</v>
      </c>
      <c r="QZR163" s="1272"/>
      <c r="QZS163" s="1272"/>
      <c r="QZT163" s="1272"/>
      <c r="QZU163" s="1272"/>
      <c r="QZV163" s="1272"/>
      <c r="QZW163" s="1272"/>
      <c r="QZX163" s="1273"/>
      <c r="QZY163" s="1271" t="s">
        <v>4211</v>
      </c>
      <c r="QZZ163" s="1272"/>
      <c r="RAA163" s="1272"/>
      <c r="RAB163" s="1272"/>
      <c r="RAC163" s="1272"/>
      <c r="RAD163" s="1272"/>
      <c r="RAE163" s="1272"/>
      <c r="RAF163" s="1273"/>
      <c r="RAG163" s="1271" t="s">
        <v>4211</v>
      </c>
      <c r="RAH163" s="1272"/>
      <c r="RAI163" s="1272"/>
      <c r="RAJ163" s="1272"/>
      <c r="RAK163" s="1272"/>
      <c r="RAL163" s="1272"/>
      <c r="RAM163" s="1272"/>
      <c r="RAN163" s="1273"/>
      <c r="RAO163" s="1271" t="s">
        <v>4211</v>
      </c>
      <c r="RAP163" s="1272"/>
      <c r="RAQ163" s="1272"/>
      <c r="RAR163" s="1272"/>
      <c r="RAS163" s="1272"/>
      <c r="RAT163" s="1272"/>
      <c r="RAU163" s="1272"/>
      <c r="RAV163" s="1273"/>
      <c r="RAW163" s="1271" t="s">
        <v>4211</v>
      </c>
      <c r="RAX163" s="1272"/>
      <c r="RAY163" s="1272"/>
      <c r="RAZ163" s="1272"/>
      <c r="RBA163" s="1272"/>
      <c r="RBB163" s="1272"/>
      <c r="RBC163" s="1272"/>
      <c r="RBD163" s="1273"/>
      <c r="RBE163" s="1271" t="s">
        <v>4211</v>
      </c>
      <c r="RBF163" s="1272"/>
      <c r="RBG163" s="1272"/>
      <c r="RBH163" s="1272"/>
      <c r="RBI163" s="1272"/>
      <c r="RBJ163" s="1272"/>
      <c r="RBK163" s="1272"/>
      <c r="RBL163" s="1273"/>
      <c r="RBM163" s="1271" t="s">
        <v>4211</v>
      </c>
      <c r="RBN163" s="1272"/>
      <c r="RBO163" s="1272"/>
      <c r="RBP163" s="1272"/>
      <c r="RBQ163" s="1272"/>
      <c r="RBR163" s="1272"/>
      <c r="RBS163" s="1272"/>
      <c r="RBT163" s="1273"/>
      <c r="RBU163" s="1271" t="s">
        <v>4211</v>
      </c>
      <c r="RBV163" s="1272"/>
      <c r="RBW163" s="1272"/>
      <c r="RBX163" s="1272"/>
      <c r="RBY163" s="1272"/>
      <c r="RBZ163" s="1272"/>
      <c r="RCA163" s="1272"/>
      <c r="RCB163" s="1273"/>
      <c r="RCC163" s="1271" t="s">
        <v>4211</v>
      </c>
      <c r="RCD163" s="1272"/>
      <c r="RCE163" s="1272"/>
      <c r="RCF163" s="1272"/>
      <c r="RCG163" s="1272"/>
      <c r="RCH163" s="1272"/>
      <c r="RCI163" s="1272"/>
      <c r="RCJ163" s="1273"/>
      <c r="RCK163" s="1271" t="s">
        <v>4211</v>
      </c>
      <c r="RCL163" s="1272"/>
      <c r="RCM163" s="1272"/>
      <c r="RCN163" s="1272"/>
      <c r="RCO163" s="1272"/>
      <c r="RCP163" s="1272"/>
      <c r="RCQ163" s="1272"/>
      <c r="RCR163" s="1273"/>
      <c r="RCS163" s="1271" t="s">
        <v>4211</v>
      </c>
      <c r="RCT163" s="1272"/>
      <c r="RCU163" s="1272"/>
      <c r="RCV163" s="1272"/>
      <c r="RCW163" s="1272"/>
      <c r="RCX163" s="1272"/>
      <c r="RCY163" s="1272"/>
      <c r="RCZ163" s="1273"/>
      <c r="RDA163" s="1271" t="s">
        <v>4211</v>
      </c>
      <c r="RDB163" s="1272"/>
      <c r="RDC163" s="1272"/>
      <c r="RDD163" s="1272"/>
      <c r="RDE163" s="1272"/>
      <c r="RDF163" s="1272"/>
      <c r="RDG163" s="1272"/>
      <c r="RDH163" s="1273"/>
      <c r="RDI163" s="1271" t="s">
        <v>4211</v>
      </c>
      <c r="RDJ163" s="1272"/>
      <c r="RDK163" s="1272"/>
      <c r="RDL163" s="1272"/>
      <c r="RDM163" s="1272"/>
      <c r="RDN163" s="1272"/>
      <c r="RDO163" s="1272"/>
      <c r="RDP163" s="1273"/>
      <c r="RDQ163" s="1271" t="s">
        <v>4211</v>
      </c>
      <c r="RDR163" s="1272"/>
      <c r="RDS163" s="1272"/>
      <c r="RDT163" s="1272"/>
      <c r="RDU163" s="1272"/>
      <c r="RDV163" s="1272"/>
      <c r="RDW163" s="1272"/>
      <c r="RDX163" s="1273"/>
      <c r="RDY163" s="1271" t="s">
        <v>4211</v>
      </c>
      <c r="RDZ163" s="1272"/>
      <c r="REA163" s="1272"/>
      <c r="REB163" s="1272"/>
      <c r="REC163" s="1272"/>
      <c r="RED163" s="1272"/>
      <c r="REE163" s="1272"/>
      <c r="REF163" s="1273"/>
      <c r="REG163" s="1271" t="s">
        <v>4211</v>
      </c>
      <c r="REH163" s="1272"/>
      <c r="REI163" s="1272"/>
      <c r="REJ163" s="1272"/>
      <c r="REK163" s="1272"/>
      <c r="REL163" s="1272"/>
      <c r="REM163" s="1272"/>
      <c r="REN163" s="1273"/>
      <c r="REO163" s="1271" t="s">
        <v>4211</v>
      </c>
      <c r="REP163" s="1272"/>
      <c r="REQ163" s="1272"/>
      <c r="RER163" s="1272"/>
      <c r="RES163" s="1272"/>
      <c r="RET163" s="1272"/>
      <c r="REU163" s="1272"/>
      <c r="REV163" s="1273"/>
      <c r="REW163" s="1271" t="s">
        <v>4211</v>
      </c>
      <c r="REX163" s="1272"/>
      <c r="REY163" s="1272"/>
      <c r="REZ163" s="1272"/>
      <c r="RFA163" s="1272"/>
      <c r="RFB163" s="1272"/>
      <c r="RFC163" s="1272"/>
      <c r="RFD163" s="1273"/>
      <c r="RFE163" s="1271" t="s">
        <v>4211</v>
      </c>
      <c r="RFF163" s="1272"/>
      <c r="RFG163" s="1272"/>
      <c r="RFH163" s="1272"/>
      <c r="RFI163" s="1272"/>
      <c r="RFJ163" s="1272"/>
      <c r="RFK163" s="1272"/>
      <c r="RFL163" s="1273"/>
      <c r="RFM163" s="1271" t="s">
        <v>4211</v>
      </c>
      <c r="RFN163" s="1272"/>
      <c r="RFO163" s="1272"/>
      <c r="RFP163" s="1272"/>
      <c r="RFQ163" s="1272"/>
      <c r="RFR163" s="1272"/>
      <c r="RFS163" s="1272"/>
      <c r="RFT163" s="1273"/>
      <c r="RFU163" s="1271" t="s">
        <v>4211</v>
      </c>
      <c r="RFV163" s="1272"/>
      <c r="RFW163" s="1272"/>
      <c r="RFX163" s="1272"/>
      <c r="RFY163" s="1272"/>
      <c r="RFZ163" s="1272"/>
      <c r="RGA163" s="1272"/>
      <c r="RGB163" s="1273"/>
      <c r="RGC163" s="1271" t="s">
        <v>4211</v>
      </c>
      <c r="RGD163" s="1272"/>
      <c r="RGE163" s="1272"/>
      <c r="RGF163" s="1272"/>
      <c r="RGG163" s="1272"/>
      <c r="RGH163" s="1272"/>
      <c r="RGI163" s="1272"/>
      <c r="RGJ163" s="1273"/>
      <c r="RGK163" s="1271" t="s">
        <v>4211</v>
      </c>
      <c r="RGL163" s="1272"/>
      <c r="RGM163" s="1272"/>
      <c r="RGN163" s="1272"/>
      <c r="RGO163" s="1272"/>
      <c r="RGP163" s="1272"/>
      <c r="RGQ163" s="1272"/>
      <c r="RGR163" s="1273"/>
      <c r="RGS163" s="1271" t="s">
        <v>4211</v>
      </c>
      <c r="RGT163" s="1272"/>
      <c r="RGU163" s="1272"/>
      <c r="RGV163" s="1272"/>
      <c r="RGW163" s="1272"/>
      <c r="RGX163" s="1272"/>
      <c r="RGY163" s="1272"/>
      <c r="RGZ163" s="1273"/>
      <c r="RHA163" s="1271" t="s">
        <v>4211</v>
      </c>
      <c r="RHB163" s="1272"/>
      <c r="RHC163" s="1272"/>
      <c r="RHD163" s="1272"/>
      <c r="RHE163" s="1272"/>
      <c r="RHF163" s="1272"/>
      <c r="RHG163" s="1272"/>
      <c r="RHH163" s="1273"/>
      <c r="RHI163" s="1271" t="s">
        <v>4211</v>
      </c>
      <c r="RHJ163" s="1272"/>
      <c r="RHK163" s="1272"/>
      <c r="RHL163" s="1272"/>
      <c r="RHM163" s="1272"/>
      <c r="RHN163" s="1272"/>
      <c r="RHO163" s="1272"/>
      <c r="RHP163" s="1273"/>
      <c r="RHQ163" s="1271" t="s">
        <v>4211</v>
      </c>
      <c r="RHR163" s="1272"/>
      <c r="RHS163" s="1272"/>
      <c r="RHT163" s="1272"/>
      <c r="RHU163" s="1272"/>
      <c r="RHV163" s="1272"/>
      <c r="RHW163" s="1272"/>
      <c r="RHX163" s="1273"/>
      <c r="RHY163" s="1271" t="s">
        <v>4211</v>
      </c>
      <c r="RHZ163" s="1272"/>
      <c r="RIA163" s="1272"/>
      <c r="RIB163" s="1272"/>
      <c r="RIC163" s="1272"/>
      <c r="RID163" s="1272"/>
      <c r="RIE163" s="1272"/>
      <c r="RIF163" s="1273"/>
      <c r="RIG163" s="1271" t="s">
        <v>4211</v>
      </c>
      <c r="RIH163" s="1272"/>
      <c r="RII163" s="1272"/>
      <c r="RIJ163" s="1272"/>
      <c r="RIK163" s="1272"/>
      <c r="RIL163" s="1272"/>
      <c r="RIM163" s="1272"/>
      <c r="RIN163" s="1273"/>
      <c r="RIO163" s="1271" t="s">
        <v>4211</v>
      </c>
      <c r="RIP163" s="1272"/>
      <c r="RIQ163" s="1272"/>
      <c r="RIR163" s="1272"/>
      <c r="RIS163" s="1272"/>
      <c r="RIT163" s="1272"/>
      <c r="RIU163" s="1272"/>
      <c r="RIV163" s="1273"/>
      <c r="RIW163" s="1271" t="s">
        <v>4211</v>
      </c>
      <c r="RIX163" s="1272"/>
      <c r="RIY163" s="1272"/>
      <c r="RIZ163" s="1272"/>
      <c r="RJA163" s="1272"/>
      <c r="RJB163" s="1272"/>
      <c r="RJC163" s="1272"/>
      <c r="RJD163" s="1273"/>
      <c r="RJE163" s="1271" t="s">
        <v>4211</v>
      </c>
      <c r="RJF163" s="1272"/>
      <c r="RJG163" s="1272"/>
      <c r="RJH163" s="1272"/>
      <c r="RJI163" s="1272"/>
      <c r="RJJ163" s="1272"/>
      <c r="RJK163" s="1272"/>
      <c r="RJL163" s="1273"/>
      <c r="RJM163" s="1271" t="s">
        <v>4211</v>
      </c>
      <c r="RJN163" s="1272"/>
      <c r="RJO163" s="1272"/>
      <c r="RJP163" s="1272"/>
      <c r="RJQ163" s="1272"/>
      <c r="RJR163" s="1272"/>
      <c r="RJS163" s="1272"/>
      <c r="RJT163" s="1273"/>
      <c r="RJU163" s="1271" t="s">
        <v>4211</v>
      </c>
      <c r="RJV163" s="1272"/>
      <c r="RJW163" s="1272"/>
      <c r="RJX163" s="1272"/>
      <c r="RJY163" s="1272"/>
      <c r="RJZ163" s="1272"/>
      <c r="RKA163" s="1272"/>
      <c r="RKB163" s="1273"/>
      <c r="RKC163" s="1271" t="s">
        <v>4211</v>
      </c>
      <c r="RKD163" s="1272"/>
      <c r="RKE163" s="1272"/>
      <c r="RKF163" s="1272"/>
      <c r="RKG163" s="1272"/>
      <c r="RKH163" s="1272"/>
      <c r="RKI163" s="1272"/>
      <c r="RKJ163" s="1273"/>
      <c r="RKK163" s="1271" t="s">
        <v>4211</v>
      </c>
      <c r="RKL163" s="1272"/>
      <c r="RKM163" s="1272"/>
      <c r="RKN163" s="1272"/>
      <c r="RKO163" s="1272"/>
      <c r="RKP163" s="1272"/>
      <c r="RKQ163" s="1272"/>
      <c r="RKR163" s="1273"/>
      <c r="RKS163" s="1271" t="s">
        <v>4211</v>
      </c>
      <c r="RKT163" s="1272"/>
      <c r="RKU163" s="1272"/>
      <c r="RKV163" s="1272"/>
      <c r="RKW163" s="1272"/>
      <c r="RKX163" s="1272"/>
      <c r="RKY163" s="1272"/>
      <c r="RKZ163" s="1273"/>
      <c r="RLA163" s="1271" t="s">
        <v>4211</v>
      </c>
      <c r="RLB163" s="1272"/>
      <c r="RLC163" s="1272"/>
      <c r="RLD163" s="1272"/>
      <c r="RLE163" s="1272"/>
      <c r="RLF163" s="1272"/>
      <c r="RLG163" s="1272"/>
      <c r="RLH163" s="1273"/>
      <c r="RLI163" s="1271" t="s">
        <v>4211</v>
      </c>
      <c r="RLJ163" s="1272"/>
      <c r="RLK163" s="1272"/>
      <c r="RLL163" s="1272"/>
      <c r="RLM163" s="1272"/>
      <c r="RLN163" s="1272"/>
      <c r="RLO163" s="1272"/>
      <c r="RLP163" s="1273"/>
      <c r="RLQ163" s="1271" t="s">
        <v>4211</v>
      </c>
      <c r="RLR163" s="1272"/>
      <c r="RLS163" s="1272"/>
      <c r="RLT163" s="1272"/>
      <c r="RLU163" s="1272"/>
      <c r="RLV163" s="1272"/>
      <c r="RLW163" s="1272"/>
      <c r="RLX163" s="1273"/>
      <c r="RLY163" s="1271" t="s">
        <v>4211</v>
      </c>
      <c r="RLZ163" s="1272"/>
      <c r="RMA163" s="1272"/>
      <c r="RMB163" s="1272"/>
      <c r="RMC163" s="1272"/>
      <c r="RMD163" s="1272"/>
      <c r="RME163" s="1272"/>
      <c r="RMF163" s="1273"/>
      <c r="RMG163" s="1271" t="s">
        <v>4211</v>
      </c>
      <c r="RMH163" s="1272"/>
      <c r="RMI163" s="1272"/>
      <c r="RMJ163" s="1272"/>
      <c r="RMK163" s="1272"/>
      <c r="RML163" s="1272"/>
      <c r="RMM163" s="1272"/>
      <c r="RMN163" s="1273"/>
      <c r="RMO163" s="1271" t="s">
        <v>4211</v>
      </c>
      <c r="RMP163" s="1272"/>
      <c r="RMQ163" s="1272"/>
      <c r="RMR163" s="1272"/>
      <c r="RMS163" s="1272"/>
      <c r="RMT163" s="1272"/>
      <c r="RMU163" s="1272"/>
      <c r="RMV163" s="1273"/>
      <c r="RMW163" s="1271" t="s">
        <v>4211</v>
      </c>
      <c r="RMX163" s="1272"/>
      <c r="RMY163" s="1272"/>
      <c r="RMZ163" s="1272"/>
      <c r="RNA163" s="1272"/>
      <c r="RNB163" s="1272"/>
      <c r="RNC163" s="1272"/>
      <c r="RND163" s="1273"/>
      <c r="RNE163" s="1271" t="s">
        <v>4211</v>
      </c>
      <c r="RNF163" s="1272"/>
      <c r="RNG163" s="1272"/>
      <c r="RNH163" s="1272"/>
      <c r="RNI163" s="1272"/>
      <c r="RNJ163" s="1272"/>
      <c r="RNK163" s="1272"/>
      <c r="RNL163" s="1273"/>
      <c r="RNM163" s="1271" t="s">
        <v>4211</v>
      </c>
      <c r="RNN163" s="1272"/>
      <c r="RNO163" s="1272"/>
      <c r="RNP163" s="1272"/>
      <c r="RNQ163" s="1272"/>
      <c r="RNR163" s="1272"/>
      <c r="RNS163" s="1272"/>
      <c r="RNT163" s="1273"/>
      <c r="RNU163" s="1271" t="s">
        <v>4211</v>
      </c>
      <c r="RNV163" s="1272"/>
      <c r="RNW163" s="1272"/>
      <c r="RNX163" s="1272"/>
      <c r="RNY163" s="1272"/>
      <c r="RNZ163" s="1272"/>
      <c r="ROA163" s="1272"/>
      <c r="ROB163" s="1273"/>
      <c r="ROC163" s="1271" t="s">
        <v>4211</v>
      </c>
      <c r="ROD163" s="1272"/>
      <c r="ROE163" s="1272"/>
      <c r="ROF163" s="1272"/>
      <c r="ROG163" s="1272"/>
      <c r="ROH163" s="1272"/>
      <c r="ROI163" s="1272"/>
      <c r="ROJ163" s="1273"/>
      <c r="ROK163" s="1271" t="s">
        <v>4211</v>
      </c>
      <c r="ROL163" s="1272"/>
      <c r="ROM163" s="1272"/>
      <c r="RON163" s="1272"/>
      <c r="ROO163" s="1272"/>
      <c r="ROP163" s="1272"/>
      <c r="ROQ163" s="1272"/>
      <c r="ROR163" s="1273"/>
      <c r="ROS163" s="1271" t="s">
        <v>4211</v>
      </c>
      <c r="ROT163" s="1272"/>
      <c r="ROU163" s="1272"/>
      <c r="ROV163" s="1272"/>
      <c r="ROW163" s="1272"/>
      <c r="ROX163" s="1272"/>
      <c r="ROY163" s="1272"/>
      <c r="ROZ163" s="1273"/>
      <c r="RPA163" s="1271" t="s">
        <v>4211</v>
      </c>
      <c r="RPB163" s="1272"/>
      <c r="RPC163" s="1272"/>
      <c r="RPD163" s="1272"/>
      <c r="RPE163" s="1272"/>
      <c r="RPF163" s="1272"/>
      <c r="RPG163" s="1272"/>
      <c r="RPH163" s="1273"/>
      <c r="RPI163" s="1271" t="s">
        <v>4211</v>
      </c>
      <c r="RPJ163" s="1272"/>
      <c r="RPK163" s="1272"/>
      <c r="RPL163" s="1272"/>
      <c r="RPM163" s="1272"/>
      <c r="RPN163" s="1272"/>
      <c r="RPO163" s="1272"/>
      <c r="RPP163" s="1273"/>
      <c r="RPQ163" s="1271" t="s">
        <v>4211</v>
      </c>
      <c r="RPR163" s="1272"/>
      <c r="RPS163" s="1272"/>
      <c r="RPT163" s="1272"/>
      <c r="RPU163" s="1272"/>
      <c r="RPV163" s="1272"/>
      <c r="RPW163" s="1272"/>
      <c r="RPX163" s="1273"/>
      <c r="RPY163" s="1271" t="s">
        <v>4211</v>
      </c>
      <c r="RPZ163" s="1272"/>
      <c r="RQA163" s="1272"/>
      <c r="RQB163" s="1272"/>
      <c r="RQC163" s="1272"/>
      <c r="RQD163" s="1272"/>
      <c r="RQE163" s="1272"/>
      <c r="RQF163" s="1273"/>
      <c r="RQG163" s="1271" t="s">
        <v>4211</v>
      </c>
      <c r="RQH163" s="1272"/>
      <c r="RQI163" s="1272"/>
      <c r="RQJ163" s="1272"/>
      <c r="RQK163" s="1272"/>
      <c r="RQL163" s="1272"/>
      <c r="RQM163" s="1272"/>
      <c r="RQN163" s="1273"/>
      <c r="RQO163" s="1271" t="s">
        <v>4211</v>
      </c>
      <c r="RQP163" s="1272"/>
      <c r="RQQ163" s="1272"/>
      <c r="RQR163" s="1272"/>
      <c r="RQS163" s="1272"/>
      <c r="RQT163" s="1272"/>
      <c r="RQU163" s="1272"/>
      <c r="RQV163" s="1273"/>
      <c r="RQW163" s="1271" t="s">
        <v>4211</v>
      </c>
      <c r="RQX163" s="1272"/>
      <c r="RQY163" s="1272"/>
      <c r="RQZ163" s="1272"/>
      <c r="RRA163" s="1272"/>
      <c r="RRB163" s="1272"/>
      <c r="RRC163" s="1272"/>
      <c r="RRD163" s="1273"/>
      <c r="RRE163" s="1271" t="s">
        <v>4211</v>
      </c>
      <c r="RRF163" s="1272"/>
      <c r="RRG163" s="1272"/>
      <c r="RRH163" s="1272"/>
      <c r="RRI163" s="1272"/>
      <c r="RRJ163" s="1272"/>
      <c r="RRK163" s="1272"/>
      <c r="RRL163" s="1273"/>
      <c r="RRM163" s="1271" t="s">
        <v>4211</v>
      </c>
      <c r="RRN163" s="1272"/>
      <c r="RRO163" s="1272"/>
      <c r="RRP163" s="1272"/>
      <c r="RRQ163" s="1272"/>
      <c r="RRR163" s="1272"/>
      <c r="RRS163" s="1272"/>
      <c r="RRT163" s="1273"/>
      <c r="RRU163" s="1271" t="s">
        <v>4211</v>
      </c>
      <c r="RRV163" s="1272"/>
      <c r="RRW163" s="1272"/>
      <c r="RRX163" s="1272"/>
      <c r="RRY163" s="1272"/>
      <c r="RRZ163" s="1272"/>
      <c r="RSA163" s="1272"/>
      <c r="RSB163" s="1273"/>
      <c r="RSC163" s="1271" t="s">
        <v>4211</v>
      </c>
      <c r="RSD163" s="1272"/>
      <c r="RSE163" s="1272"/>
      <c r="RSF163" s="1272"/>
      <c r="RSG163" s="1272"/>
      <c r="RSH163" s="1272"/>
      <c r="RSI163" s="1272"/>
      <c r="RSJ163" s="1273"/>
      <c r="RSK163" s="1271" t="s">
        <v>4211</v>
      </c>
      <c r="RSL163" s="1272"/>
      <c r="RSM163" s="1272"/>
      <c r="RSN163" s="1272"/>
      <c r="RSO163" s="1272"/>
      <c r="RSP163" s="1272"/>
      <c r="RSQ163" s="1272"/>
      <c r="RSR163" s="1273"/>
      <c r="RSS163" s="1271" t="s">
        <v>4211</v>
      </c>
      <c r="RST163" s="1272"/>
      <c r="RSU163" s="1272"/>
      <c r="RSV163" s="1272"/>
      <c r="RSW163" s="1272"/>
      <c r="RSX163" s="1272"/>
      <c r="RSY163" s="1272"/>
      <c r="RSZ163" s="1273"/>
      <c r="RTA163" s="1271" t="s">
        <v>4211</v>
      </c>
      <c r="RTB163" s="1272"/>
      <c r="RTC163" s="1272"/>
      <c r="RTD163" s="1272"/>
      <c r="RTE163" s="1272"/>
      <c r="RTF163" s="1272"/>
      <c r="RTG163" s="1272"/>
      <c r="RTH163" s="1273"/>
      <c r="RTI163" s="1271" t="s">
        <v>4211</v>
      </c>
      <c r="RTJ163" s="1272"/>
      <c r="RTK163" s="1272"/>
      <c r="RTL163" s="1272"/>
      <c r="RTM163" s="1272"/>
      <c r="RTN163" s="1272"/>
      <c r="RTO163" s="1272"/>
      <c r="RTP163" s="1273"/>
      <c r="RTQ163" s="1271" t="s">
        <v>4211</v>
      </c>
      <c r="RTR163" s="1272"/>
      <c r="RTS163" s="1272"/>
      <c r="RTT163" s="1272"/>
      <c r="RTU163" s="1272"/>
      <c r="RTV163" s="1272"/>
      <c r="RTW163" s="1272"/>
      <c r="RTX163" s="1273"/>
      <c r="RTY163" s="1271" t="s">
        <v>4211</v>
      </c>
      <c r="RTZ163" s="1272"/>
      <c r="RUA163" s="1272"/>
      <c r="RUB163" s="1272"/>
      <c r="RUC163" s="1272"/>
      <c r="RUD163" s="1272"/>
      <c r="RUE163" s="1272"/>
      <c r="RUF163" s="1273"/>
      <c r="RUG163" s="1271" t="s">
        <v>4211</v>
      </c>
      <c r="RUH163" s="1272"/>
      <c r="RUI163" s="1272"/>
      <c r="RUJ163" s="1272"/>
      <c r="RUK163" s="1272"/>
      <c r="RUL163" s="1272"/>
      <c r="RUM163" s="1272"/>
      <c r="RUN163" s="1273"/>
      <c r="RUO163" s="1271" t="s">
        <v>4211</v>
      </c>
      <c r="RUP163" s="1272"/>
      <c r="RUQ163" s="1272"/>
      <c r="RUR163" s="1272"/>
      <c r="RUS163" s="1272"/>
      <c r="RUT163" s="1272"/>
      <c r="RUU163" s="1272"/>
      <c r="RUV163" s="1273"/>
      <c r="RUW163" s="1271" t="s">
        <v>4211</v>
      </c>
      <c r="RUX163" s="1272"/>
      <c r="RUY163" s="1272"/>
      <c r="RUZ163" s="1272"/>
      <c r="RVA163" s="1272"/>
      <c r="RVB163" s="1272"/>
      <c r="RVC163" s="1272"/>
      <c r="RVD163" s="1273"/>
      <c r="RVE163" s="1271" t="s">
        <v>4211</v>
      </c>
      <c r="RVF163" s="1272"/>
      <c r="RVG163" s="1272"/>
      <c r="RVH163" s="1272"/>
      <c r="RVI163" s="1272"/>
      <c r="RVJ163" s="1272"/>
      <c r="RVK163" s="1272"/>
      <c r="RVL163" s="1273"/>
      <c r="RVM163" s="1271" t="s">
        <v>4211</v>
      </c>
      <c r="RVN163" s="1272"/>
      <c r="RVO163" s="1272"/>
      <c r="RVP163" s="1272"/>
      <c r="RVQ163" s="1272"/>
      <c r="RVR163" s="1272"/>
      <c r="RVS163" s="1272"/>
      <c r="RVT163" s="1273"/>
      <c r="RVU163" s="1271" t="s">
        <v>4211</v>
      </c>
      <c r="RVV163" s="1272"/>
      <c r="RVW163" s="1272"/>
      <c r="RVX163" s="1272"/>
      <c r="RVY163" s="1272"/>
      <c r="RVZ163" s="1272"/>
      <c r="RWA163" s="1272"/>
      <c r="RWB163" s="1273"/>
      <c r="RWC163" s="1271" t="s">
        <v>4211</v>
      </c>
      <c r="RWD163" s="1272"/>
      <c r="RWE163" s="1272"/>
      <c r="RWF163" s="1272"/>
      <c r="RWG163" s="1272"/>
      <c r="RWH163" s="1272"/>
      <c r="RWI163" s="1272"/>
      <c r="RWJ163" s="1273"/>
      <c r="RWK163" s="1271" t="s">
        <v>4211</v>
      </c>
      <c r="RWL163" s="1272"/>
      <c r="RWM163" s="1272"/>
      <c r="RWN163" s="1272"/>
      <c r="RWO163" s="1272"/>
      <c r="RWP163" s="1272"/>
      <c r="RWQ163" s="1272"/>
      <c r="RWR163" s="1273"/>
      <c r="RWS163" s="1271" t="s">
        <v>4211</v>
      </c>
      <c r="RWT163" s="1272"/>
      <c r="RWU163" s="1272"/>
      <c r="RWV163" s="1272"/>
      <c r="RWW163" s="1272"/>
      <c r="RWX163" s="1272"/>
      <c r="RWY163" s="1272"/>
      <c r="RWZ163" s="1273"/>
      <c r="RXA163" s="1271" t="s">
        <v>4211</v>
      </c>
      <c r="RXB163" s="1272"/>
      <c r="RXC163" s="1272"/>
      <c r="RXD163" s="1272"/>
      <c r="RXE163" s="1272"/>
      <c r="RXF163" s="1272"/>
      <c r="RXG163" s="1272"/>
      <c r="RXH163" s="1273"/>
      <c r="RXI163" s="1271" t="s">
        <v>4211</v>
      </c>
      <c r="RXJ163" s="1272"/>
      <c r="RXK163" s="1272"/>
      <c r="RXL163" s="1272"/>
      <c r="RXM163" s="1272"/>
      <c r="RXN163" s="1272"/>
      <c r="RXO163" s="1272"/>
      <c r="RXP163" s="1273"/>
      <c r="RXQ163" s="1271" t="s">
        <v>4211</v>
      </c>
      <c r="RXR163" s="1272"/>
      <c r="RXS163" s="1272"/>
      <c r="RXT163" s="1272"/>
      <c r="RXU163" s="1272"/>
      <c r="RXV163" s="1272"/>
      <c r="RXW163" s="1272"/>
      <c r="RXX163" s="1273"/>
      <c r="RXY163" s="1271" t="s">
        <v>4211</v>
      </c>
      <c r="RXZ163" s="1272"/>
      <c r="RYA163" s="1272"/>
      <c r="RYB163" s="1272"/>
      <c r="RYC163" s="1272"/>
      <c r="RYD163" s="1272"/>
      <c r="RYE163" s="1272"/>
      <c r="RYF163" s="1273"/>
      <c r="RYG163" s="1271" t="s">
        <v>4211</v>
      </c>
      <c r="RYH163" s="1272"/>
      <c r="RYI163" s="1272"/>
      <c r="RYJ163" s="1272"/>
      <c r="RYK163" s="1272"/>
      <c r="RYL163" s="1272"/>
      <c r="RYM163" s="1272"/>
      <c r="RYN163" s="1273"/>
      <c r="RYO163" s="1271" t="s">
        <v>4211</v>
      </c>
      <c r="RYP163" s="1272"/>
      <c r="RYQ163" s="1272"/>
      <c r="RYR163" s="1272"/>
      <c r="RYS163" s="1272"/>
      <c r="RYT163" s="1272"/>
      <c r="RYU163" s="1272"/>
      <c r="RYV163" s="1273"/>
      <c r="RYW163" s="1271" t="s">
        <v>4211</v>
      </c>
      <c r="RYX163" s="1272"/>
      <c r="RYY163" s="1272"/>
      <c r="RYZ163" s="1272"/>
      <c r="RZA163" s="1272"/>
      <c r="RZB163" s="1272"/>
      <c r="RZC163" s="1272"/>
      <c r="RZD163" s="1273"/>
      <c r="RZE163" s="1271" t="s">
        <v>4211</v>
      </c>
      <c r="RZF163" s="1272"/>
      <c r="RZG163" s="1272"/>
      <c r="RZH163" s="1272"/>
      <c r="RZI163" s="1272"/>
      <c r="RZJ163" s="1272"/>
      <c r="RZK163" s="1272"/>
      <c r="RZL163" s="1273"/>
      <c r="RZM163" s="1271" t="s">
        <v>4211</v>
      </c>
      <c r="RZN163" s="1272"/>
      <c r="RZO163" s="1272"/>
      <c r="RZP163" s="1272"/>
      <c r="RZQ163" s="1272"/>
      <c r="RZR163" s="1272"/>
      <c r="RZS163" s="1272"/>
      <c r="RZT163" s="1273"/>
      <c r="RZU163" s="1271" t="s">
        <v>4211</v>
      </c>
      <c r="RZV163" s="1272"/>
      <c r="RZW163" s="1272"/>
      <c r="RZX163" s="1272"/>
      <c r="RZY163" s="1272"/>
      <c r="RZZ163" s="1272"/>
      <c r="SAA163" s="1272"/>
      <c r="SAB163" s="1273"/>
      <c r="SAC163" s="1271" t="s">
        <v>4211</v>
      </c>
      <c r="SAD163" s="1272"/>
      <c r="SAE163" s="1272"/>
      <c r="SAF163" s="1272"/>
      <c r="SAG163" s="1272"/>
      <c r="SAH163" s="1272"/>
      <c r="SAI163" s="1272"/>
      <c r="SAJ163" s="1273"/>
      <c r="SAK163" s="1271" t="s">
        <v>4211</v>
      </c>
      <c r="SAL163" s="1272"/>
      <c r="SAM163" s="1272"/>
      <c r="SAN163" s="1272"/>
      <c r="SAO163" s="1272"/>
      <c r="SAP163" s="1272"/>
      <c r="SAQ163" s="1272"/>
      <c r="SAR163" s="1273"/>
      <c r="SAS163" s="1271" t="s">
        <v>4211</v>
      </c>
      <c r="SAT163" s="1272"/>
      <c r="SAU163" s="1272"/>
      <c r="SAV163" s="1272"/>
      <c r="SAW163" s="1272"/>
      <c r="SAX163" s="1272"/>
      <c r="SAY163" s="1272"/>
      <c r="SAZ163" s="1273"/>
      <c r="SBA163" s="1271" t="s">
        <v>4211</v>
      </c>
      <c r="SBB163" s="1272"/>
      <c r="SBC163" s="1272"/>
      <c r="SBD163" s="1272"/>
      <c r="SBE163" s="1272"/>
      <c r="SBF163" s="1272"/>
      <c r="SBG163" s="1272"/>
      <c r="SBH163" s="1273"/>
      <c r="SBI163" s="1271" t="s">
        <v>4211</v>
      </c>
      <c r="SBJ163" s="1272"/>
      <c r="SBK163" s="1272"/>
      <c r="SBL163" s="1272"/>
      <c r="SBM163" s="1272"/>
      <c r="SBN163" s="1272"/>
      <c r="SBO163" s="1272"/>
      <c r="SBP163" s="1273"/>
      <c r="SBQ163" s="1271" t="s">
        <v>4211</v>
      </c>
      <c r="SBR163" s="1272"/>
      <c r="SBS163" s="1272"/>
      <c r="SBT163" s="1272"/>
      <c r="SBU163" s="1272"/>
      <c r="SBV163" s="1272"/>
      <c r="SBW163" s="1272"/>
      <c r="SBX163" s="1273"/>
      <c r="SBY163" s="1271" t="s">
        <v>4211</v>
      </c>
      <c r="SBZ163" s="1272"/>
      <c r="SCA163" s="1272"/>
      <c r="SCB163" s="1272"/>
      <c r="SCC163" s="1272"/>
      <c r="SCD163" s="1272"/>
      <c r="SCE163" s="1272"/>
      <c r="SCF163" s="1273"/>
      <c r="SCG163" s="1271" t="s">
        <v>4211</v>
      </c>
      <c r="SCH163" s="1272"/>
      <c r="SCI163" s="1272"/>
      <c r="SCJ163" s="1272"/>
      <c r="SCK163" s="1272"/>
      <c r="SCL163" s="1272"/>
      <c r="SCM163" s="1272"/>
      <c r="SCN163" s="1273"/>
      <c r="SCO163" s="1271" t="s">
        <v>4211</v>
      </c>
      <c r="SCP163" s="1272"/>
      <c r="SCQ163" s="1272"/>
      <c r="SCR163" s="1272"/>
      <c r="SCS163" s="1272"/>
      <c r="SCT163" s="1272"/>
      <c r="SCU163" s="1272"/>
      <c r="SCV163" s="1273"/>
      <c r="SCW163" s="1271" t="s">
        <v>4211</v>
      </c>
      <c r="SCX163" s="1272"/>
      <c r="SCY163" s="1272"/>
      <c r="SCZ163" s="1272"/>
      <c r="SDA163" s="1272"/>
      <c r="SDB163" s="1272"/>
      <c r="SDC163" s="1272"/>
      <c r="SDD163" s="1273"/>
      <c r="SDE163" s="1271" t="s">
        <v>4211</v>
      </c>
      <c r="SDF163" s="1272"/>
      <c r="SDG163" s="1272"/>
      <c r="SDH163" s="1272"/>
      <c r="SDI163" s="1272"/>
      <c r="SDJ163" s="1272"/>
      <c r="SDK163" s="1272"/>
      <c r="SDL163" s="1273"/>
      <c r="SDM163" s="1271" t="s">
        <v>4211</v>
      </c>
      <c r="SDN163" s="1272"/>
      <c r="SDO163" s="1272"/>
      <c r="SDP163" s="1272"/>
      <c r="SDQ163" s="1272"/>
      <c r="SDR163" s="1272"/>
      <c r="SDS163" s="1272"/>
      <c r="SDT163" s="1273"/>
      <c r="SDU163" s="1271" t="s">
        <v>4211</v>
      </c>
      <c r="SDV163" s="1272"/>
      <c r="SDW163" s="1272"/>
      <c r="SDX163" s="1272"/>
      <c r="SDY163" s="1272"/>
      <c r="SDZ163" s="1272"/>
      <c r="SEA163" s="1272"/>
      <c r="SEB163" s="1273"/>
      <c r="SEC163" s="1271" t="s">
        <v>4211</v>
      </c>
      <c r="SED163" s="1272"/>
      <c r="SEE163" s="1272"/>
      <c r="SEF163" s="1272"/>
      <c r="SEG163" s="1272"/>
      <c r="SEH163" s="1272"/>
      <c r="SEI163" s="1272"/>
      <c r="SEJ163" s="1273"/>
      <c r="SEK163" s="1271" t="s">
        <v>4211</v>
      </c>
      <c r="SEL163" s="1272"/>
      <c r="SEM163" s="1272"/>
      <c r="SEN163" s="1272"/>
      <c r="SEO163" s="1272"/>
      <c r="SEP163" s="1272"/>
      <c r="SEQ163" s="1272"/>
      <c r="SER163" s="1273"/>
      <c r="SES163" s="1271" t="s">
        <v>4211</v>
      </c>
      <c r="SET163" s="1272"/>
      <c r="SEU163" s="1272"/>
      <c r="SEV163" s="1272"/>
      <c r="SEW163" s="1272"/>
      <c r="SEX163" s="1272"/>
      <c r="SEY163" s="1272"/>
      <c r="SEZ163" s="1273"/>
      <c r="SFA163" s="1271" t="s">
        <v>4211</v>
      </c>
      <c r="SFB163" s="1272"/>
      <c r="SFC163" s="1272"/>
      <c r="SFD163" s="1272"/>
      <c r="SFE163" s="1272"/>
      <c r="SFF163" s="1272"/>
      <c r="SFG163" s="1272"/>
      <c r="SFH163" s="1273"/>
      <c r="SFI163" s="1271" t="s">
        <v>4211</v>
      </c>
      <c r="SFJ163" s="1272"/>
      <c r="SFK163" s="1272"/>
      <c r="SFL163" s="1272"/>
      <c r="SFM163" s="1272"/>
      <c r="SFN163" s="1272"/>
      <c r="SFO163" s="1272"/>
      <c r="SFP163" s="1273"/>
      <c r="SFQ163" s="1271" t="s">
        <v>4211</v>
      </c>
      <c r="SFR163" s="1272"/>
      <c r="SFS163" s="1272"/>
      <c r="SFT163" s="1272"/>
      <c r="SFU163" s="1272"/>
      <c r="SFV163" s="1272"/>
      <c r="SFW163" s="1272"/>
      <c r="SFX163" s="1273"/>
      <c r="SFY163" s="1271" t="s">
        <v>4211</v>
      </c>
      <c r="SFZ163" s="1272"/>
      <c r="SGA163" s="1272"/>
      <c r="SGB163" s="1272"/>
      <c r="SGC163" s="1272"/>
      <c r="SGD163" s="1272"/>
      <c r="SGE163" s="1272"/>
      <c r="SGF163" s="1273"/>
      <c r="SGG163" s="1271" t="s">
        <v>4211</v>
      </c>
      <c r="SGH163" s="1272"/>
      <c r="SGI163" s="1272"/>
      <c r="SGJ163" s="1272"/>
      <c r="SGK163" s="1272"/>
      <c r="SGL163" s="1272"/>
      <c r="SGM163" s="1272"/>
      <c r="SGN163" s="1273"/>
      <c r="SGO163" s="1271" t="s">
        <v>4211</v>
      </c>
      <c r="SGP163" s="1272"/>
      <c r="SGQ163" s="1272"/>
      <c r="SGR163" s="1272"/>
      <c r="SGS163" s="1272"/>
      <c r="SGT163" s="1272"/>
      <c r="SGU163" s="1272"/>
      <c r="SGV163" s="1273"/>
      <c r="SGW163" s="1271" t="s">
        <v>4211</v>
      </c>
      <c r="SGX163" s="1272"/>
      <c r="SGY163" s="1272"/>
      <c r="SGZ163" s="1272"/>
      <c r="SHA163" s="1272"/>
      <c r="SHB163" s="1272"/>
      <c r="SHC163" s="1272"/>
      <c r="SHD163" s="1273"/>
      <c r="SHE163" s="1271" t="s">
        <v>4211</v>
      </c>
      <c r="SHF163" s="1272"/>
      <c r="SHG163" s="1272"/>
      <c r="SHH163" s="1272"/>
      <c r="SHI163" s="1272"/>
      <c r="SHJ163" s="1272"/>
      <c r="SHK163" s="1272"/>
      <c r="SHL163" s="1273"/>
      <c r="SHM163" s="1271" t="s">
        <v>4211</v>
      </c>
      <c r="SHN163" s="1272"/>
      <c r="SHO163" s="1272"/>
      <c r="SHP163" s="1272"/>
      <c r="SHQ163" s="1272"/>
      <c r="SHR163" s="1272"/>
      <c r="SHS163" s="1272"/>
      <c r="SHT163" s="1273"/>
      <c r="SHU163" s="1271" t="s">
        <v>4211</v>
      </c>
      <c r="SHV163" s="1272"/>
      <c r="SHW163" s="1272"/>
      <c r="SHX163" s="1272"/>
      <c r="SHY163" s="1272"/>
      <c r="SHZ163" s="1272"/>
      <c r="SIA163" s="1272"/>
      <c r="SIB163" s="1273"/>
      <c r="SIC163" s="1271" t="s">
        <v>4211</v>
      </c>
      <c r="SID163" s="1272"/>
      <c r="SIE163" s="1272"/>
      <c r="SIF163" s="1272"/>
      <c r="SIG163" s="1272"/>
      <c r="SIH163" s="1272"/>
      <c r="SII163" s="1272"/>
      <c r="SIJ163" s="1273"/>
      <c r="SIK163" s="1271" t="s">
        <v>4211</v>
      </c>
      <c r="SIL163" s="1272"/>
      <c r="SIM163" s="1272"/>
      <c r="SIN163" s="1272"/>
      <c r="SIO163" s="1272"/>
      <c r="SIP163" s="1272"/>
      <c r="SIQ163" s="1272"/>
      <c r="SIR163" s="1273"/>
      <c r="SIS163" s="1271" t="s">
        <v>4211</v>
      </c>
      <c r="SIT163" s="1272"/>
      <c r="SIU163" s="1272"/>
      <c r="SIV163" s="1272"/>
      <c r="SIW163" s="1272"/>
      <c r="SIX163" s="1272"/>
      <c r="SIY163" s="1272"/>
      <c r="SIZ163" s="1273"/>
      <c r="SJA163" s="1271" t="s">
        <v>4211</v>
      </c>
      <c r="SJB163" s="1272"/>
      <c r="SJC163" s="1272"/>
      <c r="SJD163" s="1272"/>
      <c r="SJE163" s="1272"/>
      <c r="SJF163" s="1272"/>
      <c r="SJG163" s="1272"/>
      <c r="SJH163" s="1273"/>
      <c r="SJI163" s="1271" t="s">
        <v>4211</v>
      </c>
      <c r="SJJ163" s="1272"/>
      <c r="SJK163" s="1272"/>
      <c r="SJL163" s="1272"/>
      <c r="SJM163" s="1272"/>
      <c r="SJN163" s="1272"/>
      <c r="SJO163" s="1272"/>
      <c r="SJP163" s="1273"/>
      <c r="SJQ163" s="1271" t="s">
        <v>4211</v>
      </c>
      <c r="SJR163" s="1272"/>
      <c r="SJS163" s="1272"/>
      <c r="SJT163" s="1272"/>
      <c r="SJU163" s="1272"/>
      <c r="SJV163" s="1272"/>
      <c r="SJW163" s="1272"/>
      <c r="SJX163" s="1273"/>
      <c r="SJY163" s="1271" t="s">
        <v>4211</v>
      </c>
      <c r="SJZ163" s="1272"/>
      <c r="SKA163" s="1272"/>
      <c r="SKB163" s="1272"/>
      <c r="SKC163" s="1272"/>
      <c r="SKD163" s="1272"/>
      <c r="SKE163" s="1272"/>
      <c r="SKF163" s="1273"/>
      <c r="SKG163" s="1271" t="s">
        <v>4211</v>
      </c>
      <c r="SKH163" s="1272"/>
      <c r="SKI163" s="1272"/>
      <c r="SKJ163" s="1272"/>
      <c r="SKK163" s="1272"/>
      <c r="SKL163" s="1272"/>
      <c r="SKM163" s="1272"/>
      <c r="SKN163" s="1273"/>
      <c r="SKO163" s="1271" t="s">
        <v>4211</v>
      </c>
      <c r="SKP163" s="1272"/>
      <c r="SKQ163" s="1272"/>
      <c r="SKR163" s="1272"/>
      <c r="SKS163" s="1272"/>
      <c r="SKT163" s="1272"/>
      <c r="SKU163" s="1272"/>
      <c r="SKV163" s="1273"/>
      <c r="SKW163" s="1271" t="s">
        <v>4211</v>
      </c>
      <c r="SKX163" s="1272"/>
      <c r="SKY163" s="1272"/>
      <c r="SKZ163" s="1272"/>
      <c r="SLA163" s="1272"/>
      <c r="SLB163" s="1272"/>
      <c r="SLC163" s="1272"/>
      <c r="SLD163" s="1273"/>
      <c r="SLE163" s="1271" t="s">
        <v>4211</v>
      </c>
      <c r="SLF163" s="1272"/>
      <c r="SLG163" s="1272"/>
      <c r="SLH163" s="1272"/>
      <c r="SLI163" s="1272"/>
      <c r="SLJ163" s="1272"/>
      <c r="SLK163" s="1272"/>
      <c r="SLL163" s="1273"/>
      <c r="SLM163" s="1271" t="s">
        <v>4211</v>
      </c>
      <c r="SLN163" s="1272"/>
      <c r="SLO163" s="1272"/>
      <c r="SLP163" s="1272"/>
      <c r="SLQ163" s="1272"/>
      <c r="SLR163" s="1272"/>
      <c r="SLS163" s="1272"/>
      <c r="SLT163" s="1273"/>
      <c r="SLU163" s="1271" t="s">
        <v>4211</v>
      </c>
      <c r="SLV163" s="1272"/>
      <c r="SLW163" s="1272"/>
      <c r="SLX163" s="1272"/>
      <c r="SLY163" s="1272"/>
      <c r="SLZ163" s="1272"/>
      <c r="SMA163" s="1272"/>
      <c r="SMB163" s="1273"/>
      <c r="SMC163" s="1271" t="s">
        <v>4211</v>
      </c>
      <c r="SMD163" s="1272"/>
      <c r="SME163" s="1272"/>
      <c r="SMF163" s="1272"/>
      <c r="SMG163" s="1272"/>
      <c r="SMH163" s="1272"/>
      <c r="SMI163" s="1272"/>
      <c r="SMJ163" s="1273"/>
      <c r="SMK163" s="1271" t="s">
        <v>4211</v>
      </c>
      <c r="SML163" s="1272"/>
      <c r="SMM163" s="1272"/>
      <c r="SMN163" s="1272"/>
      <c r="SMO163" s="1272"/>
      <c r="SMP163" s="1272"/>
      <c r="SMQ163" s="1272"/>
      <c r="SMR163" s="1273"/>
      <c r="SMS163" s="1271" t="s">
        <v>4211</v>
      </c>
      <c r="SMT163" s="1272"/>
      <c r="SMU163" s="1272"/>
      <c r="SMV163" s="1272"/>
      <c r="SMW163" s="1272"/>
      <c r="SMX163" s="1272"/>
      <c r="SMY163" s="1272"/>
      <c r="SMZ163" s="1273"/>
      <c r="SNA163" s="1271" t="s">
        <v>4211</v>
      </c>
      <c r="SNB163" s="1272"/>
      <c r="SNC163" s="1272"/>
      <c r="SND163" s="1272"/>
      <c r="SNE163" s="1272"/>
      <c r="SNF163" s="1272"/>
      <c r="SNG163" s="1272"/>
      <c r="SNH163" s="1273"/>
      <c r="SNI163" s="1271" t="s">
        <v>4211</v>
      </c>
      <c r="SNJ163" s="1272"/>
      <c r="SNK163" s="1272"/>
      <c r="SNL163" s="1272"/>
      <c r="SNM163" s="1272"/>
      <c r="SNN163" s="1272"/>
      <c r="SNO163" s="1272"/>
      <c r="SNP163" s="1273"/>
      <c r="SNQ163" s="1271" t="s">
        <v>4211</v>
      </c>
      <c r="SNR163" s="1272"/>
      <c r="SNS163" s="1272"/>
      <c r="SNT163" s="1272"/>
      <c r="SNU163" s="1272"/>
      <c r="SNV163" s="1272"/>
      <c r="SNW163" s="1272"/>
      <c r="SNX163" s="1273"/>
      <c r="SNY163" s="1271" t="s">
        <v>4211</v>
      </c>
      <c r="SNZ163" s="1272"/>
      <c r="SOA163" s="1272"/>
      <c r="SOB163" s="1272"/>
      <c r="SOC163" s="1272"/>
      <c r="SOD163" s="1272"/>
      <c r="SOE163" s="1272"/>
      <c r="SOF163" s="1273"/>
      <c r="SOG163" s="1271" t="s">
        <v>4211</v>
      </c>
      <c r="SOH163" s="1272"/>
      <c r="SOI163" s="1272"/>
      <c r="SOJ163" s="1272"/>
      <c r="SOK163" s="1272"/>
      <c r="SOL163" s="1272"/>
      <c r="SOM163" s="1272"/>
      <c r="SON163" s="1273"/>
      <c r="SOO163" s="1271" t="s">
        <v>4211</v>
      </c>
      <c r="SOP163" s="1272"/>
      <c r="SOQ163" s="1272"/>
      <c r="SOR163" s="1272"/>
      <c r="SOS163" s="1272"/>
      <c r="SOT163" s="1272"/>
      <c r="SOU163" s="1272"/>
      <c r="SOV163" s="1273"/>
      <c r="SOW163" s="1271" t="s">
        <v>4211</v>
      </c>
      <c r="SOX163" s="1272"/>
      <c r="SOY163" s="1272"/>
      <c r="SOZ163" s="1272"/>
      <c r="SPA163" s="1272"/>
      <c r="SPB163" s="1272"/>
      <c r="SPC163" s="1272"/>
      <c r="SPD163" s="1273"/>
      <c r="SPE163" s="1271" t="s">
        <v>4211</v>
      </c>
      <c r="SPF163" s="1272"/>
      <c r="SPG163" s="1272"/>
      <c r="SPH163" s="1272"/>
      <c r="SPI163" s="1272"/>
      <c r="SPJ163" s="1272"/>
      <c r="SPK163" s="1272"/>
      <c r="SPL163" s="1273"/>
      <c r="SPM163" s="1271" t="s">
        <v>4211</v>
      </c>
      <c r="SPN163" s="1272"/>
      <c r="SPO163" s="1272"/>
      <c r="SPP163" s="1272"/>
      <c r="SPQ163" s="1272"/>
      <c r="SPR163" s="1272"/>
      <c r="SPS163" s="1272"/>
      <c r="SPT163" s="1273"/>
      <c r="SPU163" s="1271" t="s">
        <v>4211</v>
      </c>
      <c r="SPV163" s="1272"/>
      <c r="SPW163" s="1272"/>
      <c r="SPX163" s="1272"/>
      <c r="SPY163" s="1272"/>
      <c r="SPZ163" s="1272"/>
      <c r="SQA163" s="1272"/>
      <c r="SQB163" s="1273"/>
      <c r="SQC163" s="1271" t="s">
        <v>4211</v>
      </c>
      <c r="SQD163" s="1272"/>
      <c r="SQE163" s="1272"/>
      <c r="SQF163" s="1272"/>
      <c r="SQG163" s="1272"/>
      <c r="SQH163" s="1272"/>
      <c r="SQI163" s="1272"/>
      <c r="SQJ163" s="1273"/>
      <c r="SQK163" s="1271" t="s">
        <v>4211</v>
      </c>
      <c r="SQL163" s="1272"/>
      <c r="SQM163" s="1272"/>
      <c r="SQN163" s="1272"/>
      <c r="SQO163" s="1272"/>
      <c r="SQP163" s="1272"/>
      <c r="SQQ163" s="1272"/>
      <c r="SQR163" s="1273"/>
      <c r="SQS163" s="1271" t="s">
        <v>4211</v>
      </c>
      <c r="SQT163" s="1272"/>
      <c r="SQU163" s="1272"/>
      <c r="SQV163" s="1272"/>
      <c r="SQW163" s="1272"/>
      <c r="SQX163" s="1272"/>
      <c r="SQY163" s="1272"/>
      <c r="SQZ163" s="1273"/>
      <c r="SRA163" s="1271" t="s">
        <v>4211</v>
      </c>
      <c r="SRB163" s="1272"/>
      <c r="SRC163" s="1272"/>
      <c r="SRD163" s="1272"/>
      <c r="SRE163" s="1272"/>
      <c r="SRF163" s="1272"/>
      <c r="SRG163" s="1272"/>
      <c r="SRH163" s="1273"/>
      <c r="SRI163" s="1271" t="s">
        <v>4211</v>
      </c>
      <c r="SRJ163" s="1272"/>
      <c r="SRK163" s="1272"/>
      <c r="SRL163" s="1272"/>
      <c r="SRM163" s="1272"/>
      <c r="SRN163" s="1272"/>
      <c r="SRO163" s="1272"/>
      <c r="SRP163" s="1273"/>
      <c r="SRQ163" s="1271" t="s">
        <v>4211</v>
      </c>
      <c r="SRR163" s="1272"/>
      <c r="SRS163" s="1272"/>
      <c r="SRT163" s="1272"/>
      <c r="SRU163" s="1272"/>
      <c r="SRV163" s="1272"/>
      <c r="SRW163" s="1272"/>
      <c r="SRX163" s="1273"/>
      <c r="SRY163" s="1271" t="s">
        <v>4211</v>
      </c>
      <c r="SRZ163" s="1272"/>
      <c r="SSA163" s="1272"/>
      <c r="SSB163" s="1272"/>
      <c r="SSC163" s="1272"/>
      <c r="SSD163" s="1272"/>
      <c r="SSE163" s="1272"/>
      <c r="SSF163" s="1273"/>
      <c r="SSG163" s="1271" t="s">
        <v>4211</v>
      </c>
      <c r="SSH163" s="1272"/>
      <c r="SSI163" s="1272"/>
      <c r="SSJ163" s="1272"/>
      <c r="SSK163" s="1272"/>
      <c r="SSL163" s="1272"/>
      <c r="SSM163" s="1272"/>
      <c r="SSN163" s="1273"/>
      <c r="SSO163" s="1271" t="s">
        <v>4211</v>
      </c>
      <c r="SSP163" s="1272"/>
      <c r="SSQ163" s="1272"/>
      <c r="SSR163" s="1272"/>
      <c r="SSS163" s="1272"/>
      <c r="SST163" s="1272"/>
      <c r="SSU163" s="1272"/>
      <c r="SSV163" s="1273"/>
      <c r="SSW163" s="1271" t="s">
        <v>4211</v>
      </c>
      <c r="SSX163" s="1272"/>
      <c r="SSY163" s="1272"/>
      <c r="SSZ163" s="1272"/>
      <c r="STA163" s="1272"/>
      <c r="STB163" s="1272"/>
      <c r="STC163" s="1272"/>
      <c r="STD163" s="1273"/>
      <c r="STE163" s="1271" t="s">
        <v>4211</v>
      </c>
      <c r="STF163" s="1272"/>
      <c r="STG163" s="1272"/>
      <c r="STH163" s="1272"/>
      <c r="STI163" s="1272"/>
      <c r="STJ163" s="1272"/>
      <c r="STK163" s="1272"/>
      <c r="STL163" s="1273"/>
      <c r="STM163" s="1271" t="s">
        <v>4211</v>
      </c>
      <c r="STN163" s="1272"/>
      <c r="STO163" s="1272"/>
      <c r="STP163" s="1272"/>
      <c r="STQ163" s="1272"/>
      <c r="STR163" s="1272"/>
      <c r="STS163" s="1272"/>
      <c r="STT163" s="1273"/>
      <c r="STU163" s="1271" t="s">
        <v>4211</v>
      </c>
      <c r="STV163" s="1272"/>
      <c r="STW163" s="1272"/>
      <c r="STX163" s="1272"/>
      <c r="STY163" s="1272"/>
      <c r="STZ163" s="1272"/>
      <c r="SUA163" s="1272"/>
      <c r="SUB163" s="1273"/>
      <c r="SUC163" s="1271" t="s">
        <v>4211</v>
      </c>
      <c r="SUD163" s="1272"/>
      <c r="SUE163" s="1272"/>
      <c r="SUF163" s="1272"/>
      <c r="SUG163" s="1272"/>
      <c r="SUH163" s="1272"/>
      <c r="SUI163" s="1272"/>
      <c r="SUJ163" s="1273"/>
      <c r="SUK163" s="1271" t="s">
        <v>4211</v>
      </c>
      <c r="SUL163" s="1272"/>
      <c r="SUM163" s="1272"/>
      <c r="SUN163" s="1272"/>
      <c r="SUO163" s="1272"/>
      <c r="SUP163" s="1272"/>
      <c r="SUQ163" s="1272"/>
      <c r="SUR163" s="1273"/>
      <c r="SUS163" s="1271" t="s">
        <v>4211</v>
      </c>
      <c r="SUT163" s="1272"/>
      <c r="SUU163" s="1272"/>
      <c r="SUV163" s="1272"/>
      <c r="SUW163" s="1272"/>
      <c r="SUX163" s="1272"/>
      <c r="SUY163" s="1272"/>
      <c r="SUZ163" s="1273"/>
      <c r="SVA163" s="1271" t="s">
        <v>4211</v>
      </c>
      <c r="SVB163" s="1272"/>
      <c r="SVC163" s="1272"/>
      <c r="SVD163" s="1272"/>
      <c r="SVE163" s="1272"/>
      <c r="SVF163" s="1272"/>
      <c r="SVG163" s="1272"/>
      <c r="SVH163" s="1273"/>
      <c r="SVI163" s="1271" t="s">
        <v>4211</v>
      </c>
      <c r="SVJ163" s="1272"/>
      <c r="SVK163" s="1272"/>
      <c r="SVL163" s="1272"/>
      <c r="SVM163" s="1272"/>
      <c r="SVN163" s="1272"/>
      <c r="SVO163" s="1272"/>
      <c r="SVP163" s="1273"/>
      <c r="SVQ163" s="1271" t="s">
        <v>4211</v>
      </c>
      <c r="SVR163" s="1272"/>
      <c r="SVS163" s="1272"/>
      <c r="SVT163" s="1272"/>
      <c r="SVU163" s="1272"/>
      <c r="SVV163" s="1272"/>
      <c r="SVW163" s="1272"/>
      <c r="SVX163" s="1273"/>
      <c r="SVY163" s="1271" t="s">
        <v>4211</v>
      </c>
      <c r="SVZ163" s="1272"/>
      <c r="SWA163" s="1272"/>
      <c r="SWB163" s="1272"/>
      <c r="SWC163" s="1272"/>
      <c r="SWD163" s="1272"/>
      <c r="SWE163" s="1272"/>
      <c r="SWF163" s="1273"/>
      <c r="SWG163" s="1271" t="s">
        <v>4211</v>
      </c>
      <c r="SWH163" s="1272"/>
      <c r="SWI163" s="1272"/>
      <c r="SWJ163" s="1272"/>
      <c r="SWK163" s="1272"/>
      <c r="SWL163" s="1272"/>
      <c r="SWM163" s="1272"/>
      <c r="SWN163" s="1273"/>
      <c r="SWO163" s="1271" t="s">
        <v>4211</v>
      </c>
      <c r="SWP163" s="1272"/>
      <c r="SWQ163" s="1272"/>
      <c r="SWR163" s="1272"/>
      <c r="SWS163" s="1272"/>
      <c r="SWT163" s="1272"/>
      <c r="SWU163" s="1272"/>
      <c r="SWV163" s="1273"/>
      <c r="SWW163" s="1271" t="s">
        <v>4211</v>
      </c>
      <c r="SWX163" s="1272"/>
      <c r="SWY163" s="1272"/>
      <c r="SWZ163" s="1272"/>
      <c r="SXA163" s="1272"/>
      <c r="SXB163" s="1272"/>
      <c r="SXC163" s="1272"/>
      <c r="SXD163" s="1273"/>
      <c r="SXE163" s="1271" t="s">
        <v>4211</v>
      </c>
      <c r="SXF163" s="1272"/>
      <c r="SXG163" s="1272"/>
      <c r="SXH163" s="1272"/>
      <c r="SXI163" s="1272"/>
      <c r="SXJ163" s="1272"/>
      <c r="SXK163" s="1272"/>
      <c r="SXL163" s="1273"/>
      <c r="SXM163" s="1271" t="s">
        <v>4211</v>
      </c>
      <c r="SXN163" s="1272"/>
      <c r="SXO163" s="1272"/>
      <c r="SXP163" s="1272"/>
      <c r="SXQ163" s="1272"/>
      <c r="SXR163" s="1272"/>
      <c r="SXS163" s="1272"/>
      <c r="SXT163" s="1273"/>
      <c r="SXU163" s="1271" t="s">
        <v>4211</v>
      </c>
      <c r="SXV163" s="1272"/>
      <c r="SXW163" s="1272"/>
      <c r="SXX163" s="1272"/>
      <c r="SXY163" s="1272"/>
      <c r="SXZ163" s="1272"/>
      <c r="SYA163" s="1272"/>
      <c r="SYB163" s="1273"/>
      <c r="SYC163" s="1271" t="s">
        <v>4211</v>
      </c>
      <c r="SYD163" s="1272"/>
      <c r="SYE163" s="1272"/>
      <c r="SYF163" s="1272"/>
      <c r="SYG163" s="1272"/>
      <c r="SYH163" s="1272"/>
      <c r="SYI163" s="1272"/>
      <c r="SYJ163" s="1273"/>
      <c r="SYK163" s="1271" t="s">
        <v>4211</v>
      </c>
      <c r="SYL163" s="1272"/>
      <c r="SYM163" s="1272"/>
      <c r="SYN163" s="1272"/>
      <c r="SYO163" s="1272"/>
      <c r="SYP163" s="1272"/>
      <c r="SYQ163" s="1272"/>
      <c r="SYR163" s="1273"/>
      <c r="SYS163" s="1271" t="s">
        <v>4211</v>
      </c>
      <c r="SYT163" s="1272"/>
      <c r="SYU163" s="1272"/>
      <c r="SYV163" s="1272"/>
      <c r="SYW163" s="1272"/>
      <c r="SYX163" s="1272"/>
      <c r="SYY163" s="1272"/>
      <c r="SYZ163" s="1273"/>
      <c r="SZA163" s="1271" t="s">
        <v>4211</v>
      </c>
      <c r="SZB163" s="1272"/>
      <c r="SZC163" s="1272"/>
      <c r="SZD163" s="1272"/>
      <c r="SZE163" s="1272"/>
      <c r="SZF163" s="1272"/>
      <c r="SZG163" s="1272"/>
      <c r="SZH163" s="1273"/>
      <c r="SZI163" s="1271" t="s">
        <v>4211</v>
      </c>
      <c r="SZJ163" s="1272"/>
      <c r="SZK163" s="1272"/>
      <c r="SZL163" s="1272"/>
      <c r="SZM163" s="1272"/>
      <c r="SZN163" s="1272"/>
      <c r="SZO163" s="1272"/>
      <c r="SZP163" s="1273"/>
      <c r="SZQ163" s="1271" t="s">
        <v>4211</v>
      </c>
      <c r="SZR163" s="1272"/>
      <c r="SZS163" s="1272"/>
      <c r="SZT163" s="1272"/>
      <c r="SZU163" s="1272"/>
      <c r="SZV163" s="1272"/>
      <c r="SZW163" s="1272"/>
      <c r="SZX163" s="1273"/>
      <c r="SZY163" s="1271" t="s">
        <v>4211</v>
      </c>
      <c r="SZZ163" s="1272"/>
      <c r="TAA163" s="1272"/>
      <c r="TAB163" s="1272"/>
      <c r="TAC163" s="1272"/>
      <c r="TAD163" s="1272"/>
      <c r="TAE163" s="1272"/>
      <c r="TAF163" s="1273"/>
      <c r="TAG163" s="1271" t="s">
        <v>4211</v>
      </c>
      <c r="TAH163" s="1272"/>
      <c r="TAI163" s="1272"/>
      <c r="TAJ163" s="1272"/>
      <c r="TAK163" s="1272"/>
      <c r="TAL163" s="1272"/>
      <c r="TAM163" s="1272"/>
      <c r="TAN163" s="1273"/>
      <c r="TAO163" s="1271" t="s">
        <v>4211</v>
      </c>
      <c r="TAP163" s="1272"/>
      <c r="TAQ163" s="1272"/>
      <c r="TAR163" s="1272"/>
      <c r="TAS163" s="1272"/>
      <c r="TAT163" s="1272"/>
      <c r="TAU163" s="1272"/>
      <c r="TAV163" s="1273"/>
      <c r="TAW163" s="1271" t="s">
        <v>4211</v>
      </c>
      <c r="TAX163" s="1272"/>
      <c r="TAY163" s="1272"/>
      <c r="TAZ163" s="1272"/>
      <c r="TBA163" s="1272"/>
      <c r="TBB163" s="1272"/>
      <c r="TBC163" s="1272"/>
      <c r="TBD163" s="1273"/>
      <c r="TBE163" s="1271" t="s">
        <v>4211</v>
      </c>
      <c r="TBF163" s="1272"/>
      <c r="TBG163" s="1272"/>
      <c r="TBH163" s="1272"/>
      <c r="TBI163" s="1272"/>
      <c r="TBJ163" s="1272"/>
      <c r="TBK163" s="1272"/>
      <c r="TBL163" s="1273"/>
      <c r="TBM163" s="1271" t="s">
        <v>4211</v>
      </c>
      <c r="TBN163" s="1272"/>
      <c r="TBO163" s="1272"/>
      <c r="TBP163" s="1272"/>
      <c r="TBQ163" s="1272"/>
      <c r="TBR163" s="1272"/>
      <c r="TBS163" s="1272"/>
      <c r="TBT163" s="1273"/>
      <c r="TBU163" s="1271" t="s">
        <v>4211</v>
      </c>
      <c r="TBV163" s="1272"/>
      <c r="TBW163" s="1272"/>
      <c r="TBX163" s="1272"/>
      <c r="TBY163" s="1272"/>
      <c r="TBZ163" s="1272"/>
      <c r="TCA163" s="1272"/>
      <c r="TCB163" s="1273"/>
      <c r="TCC163" s="1271" t="s">
        <v>4211</v>
      </c>
      <c r="TCD163" s="1272"/>
      <c r="TCE163" s="1272"/>
      <c r="TCF163" s="1272"/>
      <c r="TCG163" s="1272"/>
      <c r="TCH163" s="1272"/>
      <c r="TCI163" s="1272"/>
      <c r="TCJ163" s="1273"/>
      <c r="TCK163" s="1271" t="s">
        <v>4211</v>
      </c>
      <c r="TCL163" s="1272"/>
      <c r="TCM163" s="1272"/>
      <c r="TCN163" s="1272"/>
      <c r="TCO163" s="1272"/>
      <c r="TCP163" s="1272"/>
      <c r="TCQ163" s="1272"/>
      <c r="TCR163" s="1273"/>
      <c r="TCS163" s="1271" t="s">
        <v>4211</v>
      </c>
      <c r="TCT163" s="1272"/>
      <c r="TCU163" s="1272"/>
      <c r="TCV163" s="1272"/>
      <c r="TCW163" s="1272"/>
      <c r="TCX163" s="1272"/>
      <c r="TCY163" s="1272"/>
      <c r="TCZ163" s="1273"/>
      <c r="TDA163" s="1271" t="s">
        <v>4211</v>
      </c>
      <c r="TDB163" s="1272"/>
      <c r="TDC163" s="1272"/>
      <c r="TDD163" s="1272"/>
      <c r="TDE163" s="1272"/>
      <c r="TDF163" s="1272"/>
      <c r="TDG163" s="1272"/>
      <c r="TDH163" s="1273"/>
      <c r="TDI163" s="1271" t="s">
        <v>4211</v>
      </c>
      <c r="TDJ163" s="1272"/>
      <c r="TDK163" s="1272"/>
      <c r="TDL163" s="1272"/>
      <c r="TDM163" s="1272"/>
      <c r="TDN163" s="1272"/>
      <c r="TDO163" s="1272"/>
      <c r="TDP163" s="1273"/>
      <c r="TDQ163" s="1271" t="s">
        <v>4211</v>
      </c>
      <c r="TDR163" s="1272"/>
      <c r="TDS163" s="1272"/>
      <c r="TDT163" s="1272"/>
      <c r="TDU163" s="1272"/>
      <c r="TDV163" s="1272"/>
      <c r="TDW163" s="1272"/>
      <c r="TDX163" s="1273"/>
      <c r="TDY163" s="1271" t="s">
        <v>4211</v>
      </c>
      <c r="TDZ163" s="1272"/>
      <c r="TEA163" s="1272"/>
      <c r="TEB163" s="1272"/>
      <c r="TEC163" s="1272"/>
      <c r="TED163" s="1272"/>
      <c r="TEE163" s="1272"/>
      <c r="TEF163" s="1273"/>
      <c r="TEG163" s="1271" t="s">
        <v>4211</v>
      </c>
      <c r="TEH163" s="1272"/>
      <c r="TEI163" s="1272"/>
      <c r="TEJ163" s="1272"/>
      <c r="TEK163" s="1272"/>
      <c r="TEL163" s="1272"/>
      <c r="TEM163" s="1272"/>
      <c r="TEN163" s="1273"/>
      <c r="TEO163" s="1271" t="s">
        <v>4211</v>
      </c>
      <c r="TEP163" s="1272"/>
      <c r="TEQ163" s="1272"/>
      <c r="TER163" s="1272"/>
      <c r="TES163" s="1272"/>
      <c r="TET163" s="1272"/>
      <c r="TEU163" s="1272"/>
      <c r="TEV163" s="1273"/>
      <c r="TEW163" s="1271" t="s">
        <v>4211</v>
      </c>
      <c r="TEX163" s="1272"/>
      <c r="TEY163" s="1272"/>
      <c r="TEZ163" s="1272"/>
      <c r="TFA163" s="1272"/>
      <c r="TFB163" s="1272"/>
      <c r="TFC163" s="1272"/>
      <c r="TFD163" s="1273"/>
      <c r="TFE163" s="1271" t="s">
        <v>4211</v>
      </c>
      <c r="TFF163" s="1272"/>
      <c r="TFG163" s="1272"/>
      <c r="TFH163" s="1272"/>
      <c r="TFI163" s="1272"/>
      <c r="TFJ163" s="1272"/>
      <c r="TFK163" s="1272"/>
      <c r="TFL163" s="1273"/>
      <c r="TFM163" s="1271" t="s">
        <v>4211</v>
      </c>
      <c r="TFN163" s="1272"/>
      <c r="TFO163" s="1272"/>
      <c r="TFP163" s="1272"/>
      <c r="TFQ163" s="1272"/>
      <c r="TFR163" s="1272"/>
      <c r="TFS163" s="1272"/>
      <c r="TFT163" s="1273"/>
      <c r="TFU163" s="1271" t="s">
        <v>4211</v>
      </c>
      <c r="TFV163" s="1272"/>
      <c r="TFW163" s="1272"/>
      <c r="TFX163" s="1272"/>
      <c r="TFY163" s="1272"/>
      <c r="TFZ163" s="1272"/>
      <c r="TGA163" s="1272"/>
      <c r="TGB163" s="1273"/>
      <c r="TGC163" s="1271" t="s">
        <v>4211</v>
      </c>
      <c r="TGD163" s="1272"/>
      <c r="TGE163" s="1272"/>
      <c r="TGF163" s="1272"/>
      <c r="TGG163" s="1272"/>
      <c r="TGH163" s="1272"/>
      <c r="TGI163" s="1272"/>
      <c r="TGJ163" s="1273"/>
      <c r="TGK163" s="1271" t="s">
        <v>4211</v>
      </c>
      <c r="TGL163" s="1272"/>
      <c r="TGM163" s="1272"/>
      <c r="TGN163" s="1272"/>
      <c r="TGO163" s="1272"/>
      <c r="TGP163" s="1272"/>
      <c r="TGQ163" s="1272"/>
      <c r="TGR163" s="1273"/>
      <c r="TGS163" s="1271" t="s">
        <v>4211</v>
      </c>
      <c r="TGT163" s="1272"/>
      <c r="TGU163" s="1272"/>
      <c r="TGV163" s="1272"/>
      <c r="TGW163" s="1272"/>
      <c r="TGX163" s="1272"/>
      <c r="TGY163" s="1272"/>
      <c r="TGZ163" s="1273"/>
      <c r="THA163" s="1271" t="s">
        <v>4211</v>
      </c>
      <c r="THB163" s="1272"/>
      <c r="THC163" s="1272"/>
      <c r="THD163" s="1272"/>
      <c r="THE163" s="1272"/>
      <c r="THF163" s="1272"/>
      <c r="THG163" s="1272"/>
      <c r="THH163" s="1273"/>
      <c r="THI163" s="1271" t="s">
        <v>4211</v>
      </c>
      <c r="THJ163" s="1272"/>
      <c r="THK163" s="1272"/>
      <c r="THL163" s="1272"/>
      <c r="THM163" s="1272"/>
      <c r="THN163" s="1272"/>
      <c r="THO163" s="1272"/>
      <c r="THP163" s="1273"/>
      <c r="THQ163" s="1271" t="s">
        <v>4211</v>
      </c>
      <c r="THR163" s="1272"/>
      <c r="THS163" s="1272"/>
      <c r="THT163" s="1272"/>
      <c r="THU163" s="1272"/>
      <c r="THV163" s="1272"/>
      <c r="THW163" s="1272"/>
      <c r="THX163" s="1273"/>
      <c r="THY163" s="1271" t="s">
        <v>4211</v>
      </c>
      <c r="THZ163" s="1272"/>
      <c r="TIA163" s="1272"/>
      <c r="TIB163" s="1272"/>
      <c r="TIC163" s="1272"/>
      <c r="TID163" s="1272"/>
      <c r="TIE163" s="1272"/>
      <c r="TIF163" s="1273"/>
      <c r="TIG163" s="1271" t="s">
        <v>4211</v>
      </c>
      <c r="TIH163" s="1272"/>
      <c r="TII163" s="1272"/>
      <c r="TIJ163" s="1272"/>
      <c r="TIK163" s="1272"/>
      <c r="TIL163" s="1272"/>
      <c r="TIM163" s="1272"/>
      <c r="TIN163" s="1273"/>
      <c r="TIO163" s="1271" t="s">
        <v>4211</v>
      </c>
      <c r="TIP163" s="1272"/>
      <c r="TIQ163" s="1272"/>
      <c r="TIR163" s="1272"/>
      <c r="TIS163" s="1272"/>
      <c r="TIT163" s="1272"/>
      <c r="TIU163" s="1272"/>
      <c r="TIV163" s="1273"/>
      <c r="TIW163" s="1271" t="s">
        <v>4211</v>
      </c>
      <c r="TIX163" s="1272"/>
      <c r="TIY163" s="1272"/>
      <c r="TIZ163" s="1272"/>
      <c r="TJA163" s="1272"/>
      <c r="TJB163" s="1272"/>
      <c r="TJC163" s="1272"/>
      <c r="TJD163" s="1273"/>
      <c r="TJE163" s="1271" t="s">
        <v>4211</v>
      </c>
      <c r="TJF163" s="1272"/>
      <c r="TJG163" s="1272"/>
      <c r="TJH163" s="1272"/>
      <c r="TJI163" s="1272"/>
      <c r="TJJ163" s="1272"/>
      <c r="TJK163" s="1272"/>
      <c r="TJL163" s="1273"/>
      <c r="TJM163" s="1271" t="s">
        <v>4211</v>
      </c>
      <c r="TJN163" s="1272"/>
      <c r="TJO163" s="1272"/>
      <c r="TJP163" s="1272"/>
      <c r="TJQ163" s="1272"/>
      <c r="TJR163" s="1272"/>
      <c r="TJS163" s="1272"/>
      <c r="TJT163" s="1273"/>
      <c r="TJU163" s="1271" t="s">
        <v>4211</v>
      </c>
      <c r="TJV163" s="1272"/>
      <c r="TJW163" s="1272"/>
      <c r="TJX163" s="1272"/>
      <c r="TJY163" s="1272"/>
      <c r="TJZ163" s="1272"/>
      <c r="TKA163" s="1272"/>
      <c r="TKB163" s="1273"/>
      <c r="TKC163" s="1271" t="s">
        <v>4211</v>
      </c>
      <c r="TKD163" s="1272"/>
      <c r="TKE163" s="1272"/>
      <c r="TKF163" s="1272"/>
      <c r="TKG163" s="1272"/>
      <c r="TKH163" s="1272"/>
      <c r="TKI163" s="1272"/>
      <c r="TKJ163" s="1273"/>
      <c r="TKK163" s="1271" t="s">
        <v>4211</v>
      </c>
      <c r="TKL163" s="1272"/>
      <c r="TKM163" s="1272"/>
      <c r="TKN163" s="1272"/>
      <c r="TKO163" s="1272"/>
      <c r="TKP163" s="1272"/>
      <c r="TKQ163" s="1272"/>
      <c r="TKR163" s="1273"/>
      <c r="TKS163" s="1271" t="s">
        <v>4211</v>
      </c>
      <c r="TKT163" s="1272"/>
      <c r="TKU163" s="1272"/>
      <c r="TKV163" s="1272"/>
      <c r="TKW163" s="1272"/>
      <c r="TKX163" s="1272"/>
      <c r="TKY163" s="1272"/>
      <c r="TKZ163" s="1273"/>
      <c r="TLA163" s="1271" t="s">
        <v>4211</v>
      </c>
      <c r="TLB163" s="1272"/>
      <c r="TLC163" s="1272"/>
      <c r="TLD163" s="1272"/>
      <c r="TLE163" s="1272"/>
      <c r="TLF163" s="1272"/>
      <c r="TLG163" s="1272"/>
      <c r="TLH163" s="1273"/>
      <c r="TLI163" s="1271" t="s">
        <v>4211</v>
      </c>
      <c r="TLJ163" s="1272"/>
      <c r="TLK163" s="1272"/>
      <c r="TLL163" s="1272"/>
      <c r="TLM163" s="1272"/>
      <c r="TLN163" s="1272"/>
      <c r="TLO163" s="1272"/>
      <c r="TLP163" s="1273"/>
      <c r="TLQ163" s="1271" t="s">
        <v>4211</v>
      </c>
      <c r="TLR163" s="1272"/>
      <c r="TLS163" s="1272"/>
      <c r="TLT163" s="1272"/>
      <c r="TLU163" s="1272"/>
      <c r="TLV163" s="1272"/>
      <c r="TLW163" s="1272"/>
      <c r="TLX163" s="1273"/>
      <c r="TLY163" s="1271" t="s">
        <v>4211</v>
      </c>
      <c r="TLZ163" s="1272"/>
      <c r="TMA163" s="1272"/>
      <c r="TMB163" s="1272"/>
      <c r="TMC163" s="1272"/>
      <c r="TMD163" s="1272"/>
      <c r="TME163" s="1272"/>
      <c r="TMF163" s="1273"/>
      <c r="TMG163" s="1271" t="s">
        <v>4211</v>
      </c>
      <c r="TMH163" s="1272"/>
      <c r="TMI163" s="1272"/>
      <c r="TMJ163" s="1272"/>
      <c r="TMK163" s="1272"/>
      <c r="TML163" s="1272"/>
      <c r="TMM163" s="1272"/>
      <c r="TMN163" s="1273"/>
      <c r="TMO163" s="1271" t="s">
        <v>4211</v>
      </c>
      <c r="TMP163" s="1272"/>
      <c r="TMQ163" s="1272"/>
      <c r="TMR163" s="1272"/>
      <c r="TMS163" s="1272"/>
      <c r="TMT163" s="1272"/>
      <c r="TMU163" s="1272"/>
      <c r="TMV163" s="1273"/>
      <c r="TMW163" s="1271" t="s">
        <v>4211</v>
      </c>
      <c r="TMX163" s="1272"/>
      <c r="TMY163" s="1272"/>
      <c r="TMZ163" s="1272"/>
      <c r="TNA163" s="1272"/>
      <c r="TNB163" s="1272"/>
      <c r="TNC163" s="1272"/>
      <c r="TND163" s="1273"/>
      <c r="TNE163" s="1271" t="s">
        <v>4211</v>
      </c>
      <c r="TNF163" s="1272"/>
      <c r="TNG163" s="1272"/>
      <c r="TNH163" s="1272"/>
      <c r="TNI163" s="1272"/>
      <c r="TNJ163" s="1272"/>
      <c r="TNK163" s="1272"/>
      <c r="TNL163" s="1273"/>
      <c r="TNM163" s="1271" t="s">
        <v>4211</v>
      </c>
      <c r="TNN163" s="1272"/>
      <c r="TNO163" s="1272"/>
      <c r="TNP163" s="1272"/>
      <c r="TNQ163" s="1272"/>
      <c r="TNR163" s="1272"/>
      <c r="TNS163" s="1272"/>
      <c r="TNT163" s="1273"/>
      <c r="TNU163" s="1271" t="s">
        <v>4211</v>
      </c>
      <c r="TNV163" s="1272"/>
      <c r="TNW163" s="1272"/>
      <c r="TNX163" s="1272"/>
      <c r="TNY163" s="1272"/>
      <c r="TNZ163" s="1272"/>
      <c r="TOA163" s="1272"/>
      <c r="TOB163" s="1273"/>
      <c r="TOC163" s="1271" t="s">
        <v>4211</v>
      </c>
      <c r="TOD163" s="1272"/>
      <c r="TOE163" s="1272"/>
      <c r="TOF163" s="1272"/>
      <c r="TOG163" s="1272"/>
      <c r="TOH163" s="1272"/>
      <c r="TOI163" s="1272"/>
      <c r="TOJ163" s="1273"/>
      <c r="TOK163" s="1271" t="s">
        <v>4211</v>
      </c>
      <c r="TOL163" s="1272"/>
      <c r="TOM163" s="1272"/>
      <c r="TON163" s="1272"/>
      <c r="TOO163" s="1272"/>
      <c r="TOP163" s="1272"/>
      <c r="TOQ163" s="1272"/>
      <c r="TOR163" s="1273"/>
      <c r="TOS163" s="1271" t="s">
        <v>4211</v>
      </c>
      <c r="TOT163" s="1272"/>
      <c r="TOU163" s="1272"/>
      <c r="TOV163" s="1272"/>
      <c r="TOW163" s="1272"/>
      <c r="TOX163" s="1272"/>
      <c r="TOY163" s="1272"/>
      <c r="TOZ163" s="1273"/>
      <c r="TPA163" s="1271" t="s">
        <v>4211</v>
      </c>
      <c r="TPB163" s="1272"/>
      <c r="TPC163" s="1272"/>
      <c r="TPD163" s="1272"/>
      <c r="TPE163" s="1272"/>
      <c r="TPF163" s="1272"/>
      <c r="TPG163" s="1272"/>
      <c r="TPH163" s="1273"/>
      <c r="TPI163" s="1271" t="s">
        <v>4211</v>
      </c>
      <c r="TPJ163" s="1272"/>
      <c r="TPK163" s="1272"/>
      <c r="TPL163" s="1272"/>
      <c r="TPM163" s="1272"/>
      <c r="TPN163" s="1272"/>
      <c r="TPO163" s="1272"/>
      <c r="TPP163" s="1273"/>
      <c r="TPQ163" s="1271" t="s">
        <v>4211</v>
      </c>
      <c r="TPR163" s="1272"/>
      <c r="TPS163" s="1272"/>
      <c r="TPT163" s="1272"/>
      <c r="TPU163" s="1272"/>
      <c r="TPV163" s="1272"/>
      <c r="TPW163" s="1272"/>
      <c r="TPX163" s="1273"/>
      <c r="TPY163" s="1271" t="s">
        <v>4211</v>
      </c>
      <c r="TPZ163" s="1272"/>
      <c r="TQA163" s="1272"/>
      <c r="TQB163" s="1272"/>
      <c r="TQC163" s="1272"/>
      <c r="TQD163" s="1272"/>
      <c r="TQE163" s="1272"/>
      <c r="TQF163" s="1273"/>
      <c r="TQG163" s="1271" t="s">
        <v>4211</v>
      </c>
      <c r="TQH163" s="1272"/>
      <c r="TQI163" s="1272"/>
      <c r="TQJ163" s="1272"/>
      <c r="TQK163" s="1272"/>
      <c r="TQL163" s="1272"/>
      <c r="TQM163" s="1272"/>
      <c r="TQN163" s="1273"/>
      <c r="TQO163" s="1271" t="s">
        <v>4211</v>
      </c>
      <c r="TQP163" s="1272"/>
      <c r="TQQ163" s="1272"/>
      <c r="TQR163" s="1272"/>
      <c r="TQS163" s="1272"/>
      <c r="TQT163" s="1272"/>
      <c r="TQU163" s="1272"/>
      <c r="TQV163" s="1273"/>
      <c r="TQW163" s="1271" t="s">
        <v>4211</v>
      </c>
      <c r="TQX163" s="1272"/>
      <c r="TQY163" s="1272"/>
      <c r="TQZ163" s="1272"/>
      <c r="TRA163" s="1272"/>
      <c r="TRB163" s="1272"/>
      <c r="TRC163" s="1272"/>
      <c r="TRD163" s="1273"/>
      <c r="TRE163" s="1271" t="s">
        <v>4211</v>
      </c>
      <c r="TRF163" s="1272"/>
      <c r="TRG163" s="1272"/>
      <c r="TRH163" s="1272"/>
      <c r="TRI163" s="1272"/>
      <c r="TRJ163" s="1272"/>
      <c r="TRK163" s="1272"/>
      <c r="TRL163" s="1273"/>
      <c r="TRM163" s="1271" t="s">
        <v>4211</v>
      </c>
      <c r="TRN163" s="1272"/>
      <c r="TRO163" s="1272"/>
      <c r="TRP163" s="1272"/>
      <c r="TRQ163" s="1272"/>
      <c r="TRR163" s="1272"/>
      <c r="TRS163" s="1272"/>
      <c r="TRT163" s="1273"/>
      <c r="TRU163" s="1271" t="s">
        <v>4211</v>
      </c>
      <c r="TRV163" s="1272"/>
      <c r="TRW163" s="1272"/>
      <c r="TRX163" s="1272"/>
      <c r="TRY163" s="1272"/>
      <c r="TRZ163" s="1272"/>
      <c r="TSA163" s="1272"/>
      <c r="TSB163" s="1273"/>
      <c r="TSC163" s="1271" t="s">
        <v>4211</v>
      </c>
      <c r="TSD163" s="1272"/>
      <c r="TSE163" s="1272"/>
      <c r="TSF163" s="1272"/>
      <c r="TSG163" s="1272"/>
      <c r="TSH163" s="1272"/>
      <c r="TSI163" s="1272"/>
      <c r="TSJ163" s="1273"/>
      <c r="TSK163" s="1271" t="s">
        <v>4211</v>
      </c>
      <c r="TSL163" s="1272"/>
      <c r="TSM163" s="1272"/>
      <c r="TSN163" s="1272"/>
      <c r="TSO163" s="1272"/>
      <c r="TSP163" s="1272"/>
      <c r="TSQ163" s="1272"/>
      <c r="TSR163" s="1273"/>
      <c r="TSS163" s="1271" t="s">
        <v>4211</v>
      </c>
      <c r="TST163" s="1272"/>
      <c r="TSU163" s="1272"/>
      <c r="TSV163" s="1272"/>
      <c r="TSW163" s="1272"/>
      <c r="TSX163" s="1272"/>
      <c r="TSY163" s="1272"/>
      <c r="TSZ163" s="1273"/>
      <c r="TTA163" s="1271" t="s">
        <v>4211</v>
      </c>
      <c r="TTB163" s="1272"/>
      <c r="TTC163" s="1272"/>
      <c r="TTD163" s="1272"/>
      <c r="TTE163" s="1272"/>
      <c r="TTF163" s="1272"/>
      <c r="TTG163" s="1272"/>
      <c r="TTH163" s="1273"/>
      <c r="TTI163" s="1271" t="s">
        <v>4211</v>
      </c>
      <c r="TTJ163" s="1272"/>
      <c r="TTK163" s="1272"/>
      <c r="TTL163" s="1272"/>
      <c r="TTM163" s="1272"/>
      <c r="TTN163" s="1272"/>
      <c r="TTO163" s="1272"/>
      <c r="TTP163" s="1273"/>
      <c r="TTQ163" s="1271" t="s">
        <v>4211</v>
      </c>
      <c r="TTR163" s="1272"/>
      <c r="TTS163" s="1272"/>
      <c r="TTT163" s="1272"/>
      <c r="TTU163" s="1272"/>
      <c r="TTV163" s="1272"/>
      <c r="TTW163" s="1272"/>
      <c r="TTX163" s="1273"/>
      <c r="TTY163" s="1271" t="s">
        <v>4211</v>
      </c>
      <c r="TTZ163" s="1272"/>
      <c r="TUA163" s="1272"/>
      <c r="TUB163" s="1272"/>
      <c r="TUC163" s="1272"/>
      <c r="TUD163" s="1272"/>
      <c r="TUE163" s="1272"/>
      <c r="TUF163" s="1273"/>
      <c r="TUG163" s="1271" t="s">
        <v>4211</v>
      </c>
      <c r="TUH163" s="1272"/>
      <c r="TUI163" s="1272"/>
      <c r="TUJ163" s="1272"/>
      <c r="TUK163" s="1272"/>
      <c r="TUL163" s="1272"/>
      <c r="TUM163" s="1272"/>
      <c r="TUN163" s="1273"/>
      <c r="TUO163" s="1271" t="s">
        <v>4211</v>
      </c>
      <c r="TUP163" s="1272"/>
      <c r="TUQ163" s="1272"/>
      <c r="TUR163" s="1272"/>
      <c r="TUS163" s="1272"/>
      <c r="TUT163" s="1272"/>
      <c r="TUU163" s="1272"/>
      <c r="TUV163" s="1273"/>
      <c r="TUW163" s="1271" t="s">
        <v>4211</v>
      </c>
      <c r="TUX163" s="1272"/>
      <c r="TUY163" s="1272"/>
      <c r="TUZ163" s="1272"/>
      <c r="TVA163" s="1272"/>
      <c r="TVB163" s="1272"/>
      <c r="TVC163" s="1272"/>
      <c r="TVD163" s="1273"/>
      <c r="TVE163" s="1271" t="s">
        <v>4211</v>
      </c>
      <c r="TVF163" s="1272"/>
      <c r="TVG163" s="1272"/>
      <c r="TVH163" s="1272"/>
      <c r="TVI163" s="1272"/>
      <c r="TVJ163" s="1272"/>
      <c r="TVK163" s="1272"/>
      <c r="TVL163" s="1273"/>
      <c r="TVM163" s="1271" t="s">
        <v>4211</v>
      </c>
      <c r="TVN163" s="1272"/>
      <c r="TVO163" s="1272"/>
      <c r="TVP163" s="1272"/>
      <c r="TVQ163" s="1272"/>
      <c r="TVR163" s="1272"/>
      <c r="TVS163" s="1272"/>
      <c r="TVT163" s="1273"/>
      <c r="TVU163" s="1271" t="s">
        <v>4211</v>
      </c>
      <c r="TVV163" s="1272"/>
      <c r="TVW163" s="1272"/>
      <c r="TVX163" s="1272"/>
      <c r="TVY163" s="1272"/>
      <c r="TVZ163" s="1272"/>
      <c r="TWA163" s="1272"/>
      <c r="TWB163" s="1273"/>
      <c r="TWC163" s="1271" t="s">
        <v>4211</v>
      </c>
      <c r="TWD163" s="1272"/>
      <c r="TWE163" s="1272"/>
      <c r="TWF163" s="1272"/>
      <c r="TWG163" s="1272"/>
      <c r="TWH163" s="1272"/>
      <c r="TWI163" s="1272"/>
      <c r="TWJ163" s="1273"/>
      <c r="TWK163" s="1271" t="s">
        <v>4211</v>
      </c>
      <c r="TWL163" s="1272"/>
      <c r="TWM163" s="1272"/>
      <c r="TWN163" s="1272"/>
      <c r="TWO163" s="1272"/>
      <c r="TWP163" s="1272"/>
      <c r="TWQ163" s="1272"/>
      <c r="TWR163" s="1273"/>
      <c r="TWS163" s="1271" t="s">
        <v>4211</v>
      </c>
      <c r="TWT163" s="1272"/>
      <c r="TWU163" s="1272"/>
      <c r="TWV163" s="1272"/>
      <c r="TWW163" s="1272"/>
      <c r="TWX163" s="1272"/>
      <c r="TWY163" s="1272"/>
      <c r="TWZ163" s="1273"/>
      <c r="TXA163" s="1271" t="s">
        <v>4211</v>
      </c>
      <c r="TXB163" s="1272"/>
      <c r="TXC163" s="1272"/>
      <c r="TXD163" s="1272"/>
      <c r="TXE163" s="1272"/>
      <c r="TXF163" s="1272"/>
      <c r="TXG163" s="1272"/>
      <c r="TXH163" s="1273"/>
      <c r="TXI163" s="1271" t="s">
        <v>4211</v>
      </c>
      <c r="TXJ163" s="1272"/>
      <c r="TXK163" s="1272"/>
      <c r="TXL163" s="1272"/>
      <c r="TXM163" s="1272"/>
      <c r="TXN163" s="1272"/>
      <c r="TXO163" s="1272"/>
      <c r="TXP163" s="1273"/>
      <c r="TXQ163" s="1271" t="s">
        <v>4211</v>
      </c>
      <c r="TXR163" s="1272"/>
      <c r="TXS163" s="1272"/>
      <c r="TXT163" s="1272"/>
      <c r="TXU163" s="1272"/>
      <c r="TXV163" s="1272"/>
      <c r="TXW163" s="1272"/>
      <c r="TXX163" s="1273"/>
      <c r="TXY163" s="1271" t="s">
        <v>4211</v>
      </c>
      <c r="TXZ163" s="1272"/>
      <c r="TYA163" s="1272"/>
      <c r="TYB163" s="1272"/>
      <c r="TYC163" s="1272"/>
      <c r="TYD163" s="1272"/>
      <c r="TYE163" s="1272"/>
      <c r="TYF163" s="1273"/>
      <c r="TYG163" s="1271" t="s">
        <v>4211</v>
      </c>
      <c r="TYH163" s="1272"/>
      <c r="TYI163" s="1272"/>
      <c r="TYJ163" s="1272"/>
      <c r="TYK163" s="1272"/>
      <c r="TYL163" s="1272"/>
      <c r="TYM163" s="1272"/>
      <c r="TYN163" s="1273"/>
      <c r="TYO163" s="1271" t="s">
        <v>4211</v>
      </c>
      <c r="TYP163" s="1272"/>
      <c r="TYQ163" s="1272"/>
      <c r="TYR163" s="1272"/>
      <c r="TYS163" s="1272"/>
      <c r="TYT163" s="1272"/>
      <c r="TYU163" s="1272"/>
      <c r="TYV163" s="1273"/>
      <c r="TYW163" s="1271" t="s">
        <v>4211</v>
      </c>
      <c r="TYX163" s="1272"/>
      <c r="TYY163" s="1272"/>
      <c r="TYZ163" s="1272"/>
      <c r="TZA163" s="1272"/>
      <c r="TZB163" s="1272"/>
      <c r="TZC163" s="1272"/>
      <c r="TZD163" s="1273"/>
      <c r="TZE163" s="1271" t="s">
        <v>4211</v>
      </c>
      <c r="TZF163" s="1272"/>
      <c r="TZG163" s="1272"/>
      <c r="TZH163" s="1272"/>
      <c r="TZI163" s="1272"/>
      <c r="TZJ163" s="1272"/>
      <c r="TZK163" s="1272"/>
      <c r="TZL163" s="1273"/>
      <c r="TZM163" s="1271" t="s">
        <v>4211</v>
      </c>
      <c r="TZN163" s="1272"/>
      <c r="TZO163" s="1272"/>
      <c r="TZP163" s="1272"/>
      <c r="TZQ163" s="1272"/>
      <c r="TZR163" s="1272"/>
      <c r="TZS163" s="1272"/>
      <c r="TZT163" s="1273"/>
      <c r="TZU163" s="1271" t="s">
        <v>4211</v>
      </c>
      <c r="TZV163" s="1272"/>
      <c r="TZW163" s="1272"/>
      <c r="TZX163" s="1272"/>
      <c r="TZY163" s="1272"/>
      <c r="TZZ163" s="1272"/>
      <c r="UAA163" s="1272"/>
      <c r="UAB163" s="1273"/>
      <c r="UAC163" s="1271" t="s">
        <v>4211</v>
      </c>
      <c r="UAD163" s="1272"/>
      <c r="UAE163" s="1272"/>
      <c r="UAF163" s="1272"/>
      <c r="UAG163" s="1272"/>
      <c r="UAH163" s="1272"/>
      <c r="UAI163" s="1272"/>
      <c r="UAJ163" s="1273"/>
      <c r="UAK163" s="1271" t="s">
        <v>4211</v>
      </c>
      <c r="UAL163" s="1272"/>
      <c r="UAM163" s="1272"/>
      <c r="UAN163" s="1272"/>
      <c r="UAO163" s="1272"/>
      <c r="UAP163" s="1272"/>
      <c r="UAQ163" s="1272"/>
      <c r="UAR163" s="1273"/>
      <c r="UAS163" s="1271" t="s">
        <v>4211</v>
      </c>
      <c r="UAT163" s="1272"/>
      <c r="UAU163" s="1272"/>
      <c r="UAV163" s="1272"/>
      <c r="UAW163" s="1272"/>
      <c r="UAX163" s="1272"/>
      <c r="UAY163" s="1272"/>
      <c r="UAZ163" s="1273"/>
      <c r="UBA163" s="1271" t="s">
        <v>4211</v>
      </c>
      <c r="UBB163" s="1272"/>
      <c r="UBC163" s="1272"/>
      <c r="UBD163" s="1272"/>
      <c r="UBE163" s="1272"/>
      <c r="UBF163" s="1272"/>
      <c r="UBG163" s="1272"/>
      <c r="UBH163" s="1273"/>
      <c r="UBI163" s="1271" t="s">
        <v>4211</v>
      </c>
      <c r="UBJ163" s="1272"/>
      <c r="UBK163" s="1272"/>
      <c r="UBL163" s="1272"/>
      <c r="UBM163" s="1272"/>
      <c r="UBN163" s="1272"/>
      <c r="UBO163" s="1272"/>
      <c r="UBP163" s="1273"/>
      <c r="UBQ163" s="1271" t="s">
        <v>4211</v>
      </c>
      <c r="UBR163" s="1272"/>
      <c r="UBS163" s="1272"/>
      <c r="UBT163" s="1272"/>
      <c r="UBU163" s="1272"/>
      <c r="UBV163" s="1272"/>
      <c r="UBW163" s="1272"/>
      <c r="UBX163" s="1273"/>
      <c r="UBY163" s="1271" t="s">
        <v>4211</v>
      </c>
      <c r="UBZ163" s="1272"/>
      <c r="UCA163" s="1272"/>
      <c r="UCB163" s="1272"/>
      <c r="UCC163" s="1272"/>
      <c r="UCD163" s="1272"/>
      <c r="UCE163" s="1272"/>
      <c r="UCF163" s="1273"/>
      <c r="UCG163" s="1271" t="s">
        <v>4211</v>
      </c>
      <c r="UCH163" s="1272"/>
      <c r="UCI163" s="1272"/>
      <c r="UCJ163" s="1272"/>
      <c r="UCK163" s="1272"/>
      <c r="UCL163" s="1272"/>
      <c r="UCM163" s="1272"/>
      <c r="UCN163" s="1273"/>
      <c r="UCO163" s="1271" t="s">
        <v>4211</v>
      </c>
      <c r="UCP163" s="1272"/>
      <c r="UCQ163" s="1272"/>
      <c r="UCR163" s="1272"/>
      <c r="UCS163" s="1272"/>
      <c r="UCT163" s="1272"/>
      <c r="UCU163" s="1272"/>
      <c r="UCV163" s="1273"/>
      <c r="UCW163" s="1271" t="s">
        <v>4211</v>
      </c>
      <c r="UCX163" s="1272"/>
      <c r="UCY163" s="1272"/>
      <c r="UCZ163" s="1272"/>
      <c r="UDA163" s="1272"/>
      <c r="UDB163" s="1272"/>
      <c r="UDC163" s="1272"/>
      <c r="UDD163" s="1273"/>
      <c r="UDE163" s="1271" t="s">
        <v>4211</v>
      </c>
      <c r="UDF163" s="1272"/>
      <c r="UDG163" s="1272"/>
      <c r="UDH163" s="1272"/>
      <c r="UDI163" s="1272"/>
      <c r="UDJ163" s="1272"/>
      <c r="UDK163" s="1272"/>
      <c r="UDL163" s="1273"/>
      <c r="UDM163" s="1271" t="s">
        <v>4211</v>
      </c>
      <c r="UDN163" s="1272"/>
      <c r="UDO163" s="1272"/>
      <c r="UDP163" s="1272"/>
      <c r="UDQ163" s="1272"/>
      <c r="UDR163" s="1272"/>
      <c r="UDS163" s="1272"/>
      <c r="UDT163" s="1273"/>
      <c r="UDU163" s="1271" t="s">
        <v>4211</v>
      </c>
      <c r="UDV163" s="1272"/>
      <c r="UDW163" s="1272"/>
      <c r="UDX163" s="1272"/>
      <c r="UDY163" s="1272"/>
      <c r="UDZ163" s="1272"/>
      <c r="UEA163" s="1272"/>
      <c r="UEB163" s="1273"/>
      <c r="UEC163" s="1271" t="s">
        <v>4211</v>
      </c>
      <c r="UED163" s="1272"/>
      <c r="UEE163" s="1272"/>
      <c r="UEF163" s="1272"/>
      <c r="UEG163" s="1272"/>
      <c r="UEH163" s="1272"/>
      <c r="UEI163" s="1272"/>
      <c r="UEJ163" s="1273"/>
      <c r="UEK163" s="1271" t="s">
        <v>4211</v>
      </c>
      <c r="UEL163" s="1272"/>
      <c r="UEM163" s="1272"/>
      <c r="UEN163" s="1272"/>
      <c r="UEO163" s="1272"/>
      <c r="UEP163" s="1272"/>
      <c r="UEQ163" s="1272"/>
      <c r="UER163" s="1273"/>
      <c r="UES163" s="1271" t="s">
        <v>4211</v>
      </c>
      <c r="UET163" s="1272"/>
      <c r="UEU163" s="1272"/>
      <c r="UEV163" s="1272"/>
      <c r="UEW163" s="1272"/>
      <c r="UEX163" s="1272"/>
      <c r="UEY163" s="1272"/>
      <c r="UEZ163" s="1273"/>
      <c r="UFA163" s="1271" t="s">
        <v>4211</v>
      </c>
      <c r="UFB163" s="1272"/>
      <c r="UFC163" s="1272"/>
      <c r="UFD163" s="1272"/>
      <c r="UFE163" s="1272"/>
      <c r="UFF163" s="1272"/>
      <c r="UFG163" s="1272"/>
      <c r="UFH163" s="1273"/>
      <c r="UFI163" s="1271" t="s">
        <v>4211</v>
      </c>
      <c r="UFJ163" s="1272"/>
      <c r="UFK163" s="1272"/>
      <c r="UFL163" s="1272"/>
      <c r="UFM163" s="1272"/>
      <c r="UFN163" s="1272"/>
      <c r="UFO163" s="1272"/>
      <c r="UFP163" s="1273"/>
      <c r="UFQ163" s="1271" t="s">
        <v>4211</v>
      </c>
      <c r="UFR163" s="1272"/>
      <c r="UFS163" s="1272"/>
      <c r="UFT163" s="1272"/>
      <c r="UFU163" s="1272"/>
      <c r="UFV163" s="1272"/>
      <c r="UFW163" s="1272"/>
      <c r="UFX163" s="1273"/>
      <c r="UFY163" s="1271" t="s">
        <v>4211</v>
      </c>
      <c r="UFZ163" s="1272"/>
      <c r="UGA163" s="1272"/>
      <c r="UGB163" s="1272"/>
      <c r="UGC163" s="1272"/>
      <c r="UGD163" s="1272"/>
      <c r="UGE163" s="1272"/>
      <c r="UGF163" s="1273"/>
      <c r="UGG163" s="1271" t="s">
        <v>4211</v>
      </c>
      <c r="UGH163" s="1272"/>
      <c r="UGI163" s="1272"/>
      <c r="UGJ163" s="1272"/>
      <c r="UGK163" s="1272"/>
      <c r="UGL163" s="1272"/>
      <c r="UGM163" s="1272"/>
      <c r="UGN163" s="1273"/>
      <c r="UGO163" s="1271" t="s">
        <v>4211</v>
      </c>
      <c r="UGP163" s="1272"/>
      <c r="UGQ163" s="1272"/>
      <c r="UGR163" s="1272"/>
      <c r="UGS163" s="1272"/>
      <c r="UGT163" s="1272"/>
      <c r="UGU163" s="1272"/>
      <c r="UGV163" s="1273"/>
      <c r="UGW163" s="1271" t="s">
        <v>4211</v>
      </c>
      <c r="UGX163" s="1272"/>
      <c r="UGY163" s="1272"/>
      <c r="UGZ163" s="1272"/>
      <c r="UHA163" s="1272"/>
      <c r="UHB163" s="1272"/>
      <c r="UHC163" s="1272"/>
      <c r="UHD163" s="1273"/>
      <c r="UHE163" s="1271" t="s">
        <v>4211</v>
      </c>
      <c r="UHF163" s="1272"/>
      <c r="UHG163" s="1272"/>
      <c r="UHH163" s="1272"/>
      <c r="UHI163" s="1272"/>
      <c r="UHJ163" s="1272"/>
      <c r="UHK163" s="1272"/>
      <c r="UHL163" s="1273"/>
      <c r="UHM163" s="1271" t="s">
        <v>4211</v>
      </c>
      <c r="UHN163" s="1272"/>
      <c r="UHO163" s="1272"/>
      <c r="UHP163" s="1272"/>
      <c r="UHQ163" s="1272"/>
      <c r="UHR163" s="1272"/>
      <c r="UHS163" s="1272"/>
      <c r="UHT163" s="1273"/>
      <c r="UHU163" s="1271" t="s">
        <v>4211</v>
      </c>
      <c r="UHV163" s="1272"/>
      <c r="UHW163" s="1272"/>
      <c r="UHX163" s="1272"/>
      <c r="UHY163" s="1272"/>
      <c r="UHZ163" s="1272"/>
      <c r="UIA163" s="1272"/>
      <c r="UIB163" s="1273"/>
      <c r="UIC163" s="1271" t="s">
        <v>4211</v>
      </c>
      <c r="UID163" s="1272"/>
      <c r="UIE163" s="1272"/>
      <c r="UIF163" s="1272"/>
      <c r="UIG163" s="1272"/>
      <c r="UIH163" s="1272"/>
      <c r="UII163" s="1272"/>
      <c r="UIJ163" s="1273"/>
      <c r="UIK163" s="1271" t="s">
        <v>4211</v>
      </c>
      <c r="UIL163" s="1272"/>
      <c r="UIM163" s="1272"/>
      <c r="UIN163" s="1272"/>
      <c r="UIO163" s="1272"/>
      <c r="UIP163" s="1272"/>
      <c r="UIQ163" s="1272"/>
      <c r="UIR163" s="1273"/>
      <c r="UIS163" s="1271" t="s">
        <v>4211</v>
      </c>
      <c r="UIT163" s="1272"/>
      <c r="UIU163" s="1272"/>
      <c r="UIV163" s="1272"/>
      <c r="UIW163" s="1272"/>
      <c r="UIX163" s="1272"/>
      <c r="UIY163" s="1272"/>
      <c r="UIZ163" s="1273"/>
      <c r="UJA163" s="1271" t="s">
        <v>4211</v>
      </c>
      <c r="UJB163" s="1272"/>
      <c r="UJC163" s="1272"/>
      <c r="UJD163" s="1272"/>
      <c r="UJE163" s="1272"/>
      <c r="UJF163" s="1272"/>
      <c r="UJG163" s="1272"/>
      <c r="UJH163" s="1273"/>
      <c r="UJI163" s="1271" t="s">
        <v>4211</v>
      </c>
      <c r="UJJ163" s="1272"/>
      <c r="UJK163" s="1272"/>
      <c r="UJL163" s="1272"/>
      <c r="UJM163" s="1272"/>
      <c r="UJN163" s="1272"/>
      <c r="UJO163" s="1272"/>
      <c r="UJP163" s="1273"/>
      <c r="UJQ163" s="1271" t="s">
        <v>4211</v>
      </c>
      <c r="UJR163" s="1272"/>
      <c r="UJS163" s="1272"/>
      <c r="UJT163" s="1272"/>
      <c r="UJU163" s="1272"/>
      <c r="UJV163" s="1272"/>
      <c r="UJW163" s="1272"/>
      <c r="UJX163" s="1273"/>
      <c r="UJY163" s="1271" t="s">
        <v>4211</v>
      </c>
      <c r="UJZ163" s="1272"/>
      <c r="UKA163" s="1272"/>
      <c r="UKB163" s="1272"/>
      <c r="UKC163" s="1272"/>
      <c r="UKD163" s="1272"/>
      <c r="UKE163" s="1272"/>
      <c r="UKF163" s="1273"/>
      <c r="UKG163" s="1271" t="s">
        <v>4211</v>
      </c>
      <c r="UKH163" s="1272"/>
      <c r="UKI163" s="1272"/>
      <c r="UKJ163" s="1272"/>
      <c r="UKK163" s="1272"/>
      <c r="UKL163" s="1272"/>
      <c r="UKM163" s="1272"/>
      <c r="UKN163" s="1273"/>
      <c r="UKO163" s="1271" t="s">
        <v>4211</v>
      </c>
      <c r="UKP163" s="1272"/>
      <c r="UKQ163" s="1272"/>
      <c r="UKR163" s="1272"/>
      <c r="UKS163" s="1272"/>
      <c r="UKT163" s="1272"/>
      <c r="UKU163" s="1272"/>
      <c r="UKV163" s="1273"/>
      <c r="UKW163" s="1271" t="s">
        <v>4211</v>
      </c>
      <c r="UKX163" s="1272"/>
      <c r="UKY163" s="1272"/>
      <c r="UKZ163" s="1272"/>
      <c r="ULA163" s="1272"/>
      <c r="ULB163" s="1272"/>
      <c r="ULC163" s="1272"/>
      <c r="ULD163" s="1273"/>
      <c r="ULE163" s="1271" t="s">
        <v>4211</v>
      </c>
      <c r="ULF163" s="1272"/>
      <c r="ULG163" s="1272"/>
      <c r="ULH163" s="1272"/>
      <c r="ULI163" s="1272"/>
      <c r="ULJ163" s="1272"/>
      <c r="ULK163" s="1272"/>
      <c r="ULL163" s="1273"/>
      <c r="ULM163" s="1271" t="s">
        <v>4211</v>
      </c>
      <c r="ULN163" s="1272"/>
      <c r="ULO163" s="1272"/>
      <c r="ULP163" s="1272"/>
      <c r="ULQ163" s="1272"/>
      <c r="ULR163" s="1272"/>
      <c r="ULS163" s="1272"/>
      <c r="ULT163" s="1273"/>
      <c r="ULU163" s="1271" t="s">
        <v>4211</v>
      </c>
      <c r="ULV163" s="1272"/>
      <c r="ULW163" s="1272"/>
      <c r="ULX163" s="1272"/>
      <c r="ULY163" s="1272"/>
      <c r="ULZ163" s="1272"/>
      <c r="UMA163" s="1272"/>
      <c r="UMB163" s="1273"/>
      <c r="UMC163" s="1271" t="s">
        <v>4211</v>
      </c>
      <c r="UMD163" s="1272"/>
      <c r="UME163" s="1272"/>
      <c r="UMF163" s="1272"/>
      <c r="UMG163" s="1272"/>
      <c r="UMH163" s="1272"/>
      <c r="UMI163" s="1272"/>
      <c r="UMJ163" s="1273"/>
      <c r="UMK163" s="1271" t="s">
        <v>4211</v>
      </c>
      <c r="UML163" s="1272"/>
      <c r="UMM163" s="1272"/>
      <c r="UMN163" s="1272"/>
      <c r="UMO163" s="1272"/>
      <c r="UMP163" s="1272"/>
      <c r="UMQ163" s="1272"/>
      <c r="UMR163" s="1273"/>
      <c r="UMS163" s="1271" t="s">
        <v>4211</v>
      </c>
      <c r="UMT163" s="1272"/>
      <c r="UMU163" s="1272"/>
      <c r="UMV163" s="1272"/>
      <c r="UMW163" s="1272"/>
      <c r="UMX163" s="1272"/>
      <c r="UMY163" s="1272"/>
      <c r="UMZ163" s="1273"/>
      <c r="UNA163" s="1271" t="s">
        <v>4211</v>
      </c>
      <c r="UNB163" s="1272"/>
      <c r="UNC163" s="1272"/>
      <c r="UND163" s="1272"/>
      <c r="UNE163" s="1272"/>
      <c r="UNF163" s="1272"/>
      <c r="UNG163" s="1272"/>
      <c r="UNH163" s="1273"/>
      <c r="UNI163" s="1271" t="s">
        <v>4211</v>
      </c>
      <c r="UNJ163" s="1272"/>
      <c r="UNK163" s="1272"/>
      <c r="UNL163" s="1272"/>
      <c r="UNM163" s="1272"/>
      <c r="UNN163" s="1272"/>
      <c r="UNO163" s="1272"/>
      <c r="UNP163" s="1273"/>
      <c r="UNQ163" s="1271" t="s">
        <v>4211</v>
      </c>
      <c r="UNR163" s="1272"/>
      <c r="UNS163" s="1272"/>
      <c r="UNT163" s="1272"/>
      <c r="UNU163" s="1272"/>
      <c r="UNV163" s="1272"/>
      <c r="UNW163" s="1272"/>
      <c r="UNX163" s="1273"/>
      <c r="UNY163" s="1271" t="s">
        <v>4211</v>
      </c>
      <c r="UNZ163" s="1272"/>
      <c r="UOA163" s="1272"/>
      <c r="UOB163" s="1272"/>
      <c r="UOC163" s="1272"/>
      <c r="UOD163" s="1272"/>
      <c r="UOE163" s="1272"/>
      <c r="UOF163" s="1273"/>
      <c r="UOG163" s="1271" t="s">
        <v>4211</v>
      </c>
      <c r="UOH163" s="1272"/>
      <c r="UOI163" s="1272"/>
      <c r="UOJ163" s="1272"/>
      <c r="UOK163" s="1272"/>
      <c r="UOL163" s="1272"/>
      <c r="UOM163" s="1272"/>
      <c r="UON163" s="1273"/>
      <c r="UOO163" s="1271" t="s">
        <v>4211</v>
      </c>
      <c r="UOP163" s="1272"/>
      <c r="UOQ163" s="1272"/>
      <c r="UOR163" s="1272"/>
      <c r="UOS163" s="1272"/>
      <c r="UOT163" s="1272"/>
      <c r="UOU163" s="1272"/>
      <c r="UOV163" s="1273"/>
      <c r="UOW163" s="1271" t="s">
        <v>4211</v>
      </c>
      <c r="UOX163" s="1272"/>
      <c r="UOY163" s="1272"/>
      <c r="UOZ163" s="1272"/>
      <c r="UPA163" s="1272"/>
      <c r="UPB163" s="1272"/>
      <c r="UPC163" s="1272"/>
      <c r="UPD163" s="1273"/>
      <c r="UPE163" s="1271" t="s">
        <v>4211</v>
      </c>
      <c r="UPF163" s="1272"/>
      <c r="UPG163" s="1272"/>
      <c r="UPH163" s="1272"/>
      <c r="UPI163" s="1272"/>
      <c r="UPJ163" s="1272"/>
      <c r="UPK163" s="1272"/>
      <c r="UPL163" s="1273"/>
      <c r="UPM163" s="1271" t="s">
        <v>4211</v>
      </c>
      <c r="UPN163" s="1272"/>
      <c r="UPO163" s="1272"/>
      <c r="UPP163" s="1272"/>
      <c r="UPQ163" s="1272"/>
      <c r="UPR163" s="1272"/>
      <c r="UPS163" s="1272"/>
      <c r="UPT163" s="1273"/>
      <c r="UPU163" s="1271" t="s">
        <v>4211</v>
      </c>
      <c r="UPV163" s="1272"/>
      <c r="UPW163" s="1272"/>
      <c r="UPX163" s="1272"/>
      <c r="UPY163" s="1272"/>
      <c r="UPZ163" s="1272"/>
      <c r="UQA163" s="1272"/>
      <c r="UQB163" s="1273"/>
      <c r="UQC163" s="1271" t="s">
        <v>4211</v>
      </c>
      <c r="UQD163" s="1272"/>
      <c r="UQE163" s="1272"/>
      <c r="UQF163" s="1272"/>
      <c r="UQG163" s="1272"/>
      <c r="UQH163" s="1272"/>
      <c r="UQI163" s="1272"/>
      <c r="UQJ163" s="1273"/>
      <c r="UQK163" s="1271" t="s">
        <v>4211</v>
      </c>
      <c r="UQL163" s="1272"/>
      <c r="UQM163" s="1272"/>
      <c r="UQN163" s="1272"/>
      <c r="UQO163" s="1272"/>
      <c r="UQP163" s="1272"/>
      <c r="UQQ163" s="1272"/>
      <c r="UQR163" s="1273"/>
      <c r="UQS163" s="1271" t="s">
        <v>4211</v>
      </c>
      <c r="UQT163" s="1272"/>
      <c r="UQU163" s="1272"/>
      <c r="UQV163" s="1272"/>
      <c r="UQW163" s="1272"/>
      <c r="UQX163" s="1272"/>
      <c r="UQY163" s="1272"/>
      <c r="UQZ163" s="1273"/>
      <c r="URA163" s="1271" t="s">
        <v>4211</v>
      </c>
      <c r="URB163" s="1272"/>
      <c r="URC163" s="1272"/>
      <c r="URD163" s="1272"/>
      <c r="URE163" s="1272"/>
      <c r="URF163" s="1272"/>
      <c r="URG163" s="1272"/>
      <c r="URH163" s="1273"/>
      <c r="URI163" s="1271" t="s">
        <v>4211</v>
      </c>
      <c r="URJ163" s="1272"/>
      <c r="URK163" s="1272"/>
      <c r="URL163" s="1272"/>
      <c r="URM163" s="1272"/>
      <c r="URN163" s="1272"/>
      <c r="URO163" s="1272"/>
      <c r="URP163" s="1273"/>
      <c r="URQ163" s="1271" t="s">
        <v>4211</v>
      </c>
      <c r="URR163" s="1272"/>
      <c r="URS163" s="1272"/>
      <c r="URT163" s="1272"/>
      <c r="URU163" s="1272"/>
      <c r="URV163" s="1272"/>
      <c r="URW163" s="1272"/>
      <c r="URX163" s="1273"/>
      <c r="URY163" s="1271" t="s">
        <v>4211</v>
      </c>
      <c r="URZ163" s="1272"/>
      <c r="USA163" s="1272"/>
      <c r="USB163" s="1272"/>
      <c r="USC163" s="1272"/>
      <c r="USD163" s="1272"/>
      <c r="USE163" s="1272"/>
      <c r="USF163" s="1273"/>
      <c r="USG163" s="1271" t="s">
        <v>4211</v>
      </c>
      <c r="USH163" s="1272"/>
      <c r="USI163" s="1272"/>
      <c r="USJ163" s="1272"/>
      <c r="USK163" s="1272"/>
      <c r="USL163" s="1272"/>
      <c r="USM163" s="1272"/>
      <c r="USN163" s="1273"/>
      <c r="USO163" s="1271" t="s">
        <v>4211</v>
      </c>
      <c r="USP163" s="1272"/>
      <c r="USQ163" s="1272"/>
      <c r="USR163" s="1272"/>
      <c r="USS163" s="1272"/>
      <c r="UST163" s="1272"/>
      <c r="USU163" s="1272"/>
      <c r="USV163" s="1273"/>
      <c r="USW163" s="1271" t="s">
        <v>4211</v>
      </c>
      <c r="USX163" s="1272"/>
      <c r="USY163" s="1272"/>
      <c r="USZ163" s="1272"/>
      <c r="UTA163" s="1272"/>
      <c r="UTB163" s="1272"/>
      <c r="UTC163" s="1272"/>
      <c r="UTD163" s="1273"/>
      <c r="UTE163" s="1271" t="s">
        <v>4211</v>
      </c>
      <c r="UTF163" s="1272"/>
      <c r="UTG163" s="1272"/>
      <c r="UTH163" s="1272"/>
      <c r="UTI163" s="1272"/>
      <c r="UTJ163" s="1272"/>
      <c r="UTK163" s="1272"/>
      <c r="UTL163" s="1273"/>
      <c r="UTM163" s="1271" t="s">
        <v>4211</v>
      </c>
      <c r="UTN163" s="1272"/>
      <c r="UTO163" s="1272"/>
      <c r="UTP163" s="1272"/>
      <c r="UTQ163" s="1272"/>
      <c r="UTR163" s="1272"/>
      <c r="UTS163" s="1272"/>
      <c r="UTT163" s="1273"/>
      <c r="UTU163" s="1271" t="s">
        <v>4211</v>
      </c>
      <c r="UTV163" s="1272"/>
      <c r="UTW163" s="1272"/>
      <c r="UTX163" s="1272"/>
      <c r="UTY163" s="1272"/>
      <c r="UTZ163" s="1272"/>
      <c r="UUA163" s="1272"/>
      <c r="UUB163" s="1273"/>
      <c r="UUC163" s="1271" t="s">
        <v>4211</v>
      </c>
      <c r="UUD163" s="1272"/>
      <c r="UUE163" s="1272"/>
      <c r="UUF163" s="1272"/>
      <c r="UUG163" s="1272"/>
      <c r="UUH163" s="1272"/>
      <c r="UUI163" s="1272"/>
      <c r="UUJ163" s="1273"/>
      <c r="UUK163" s="1271" t="s">
        <v>4211</v>
      </c>
      <c r="UUL163" s="1272"/>
      <c r="UUM163" s="1272"/>
      <c r="UUN163" s="1272"/>
      <c r="UUO163" s="1272"/>
      <c r="UUP163" s="1272"/>
      <c r="UUQ163" s="1272"/>
      <c r="UUR163" s="1273"/>
      <c r="UUS163" s="1271" t="s">
        <v>4211</v>
      </c>
      <c r="UUT163" s="1272"/>
      <c r="UUU163" s="1272"/>
      <c r="UUV163" s="1272"/>
      <c r="UUW163" s="1272"/>
      <c r="UUX163" s="1272"/>
      <c r="UUY163" s="1272"/>
      <c r="UUZ163" s="1273"/>
      <c r="UVA163" s="1271" t="s">
        <v>4211</v>
      </c>
      <c r="UVB163" s="1272"/>
      <c r="UVC163" s="1272"/>
      <c r="UVD163" s="1272"/>
      <c r="UVE163" s="1272"/>
      <c r="UVF163" s="1272"/>
      <c r="UVG163" s="1272"/>
      <c r="UVH163" s="1273"/>
      <c r="UVI163" s="1271" t="s">
        <v>4211</v>
      </c>
      <c r="UVJ163" s="1272"/>
      <c r="UVK163" s="1272"/>
      <c r="UVL163" s="1272"/>
      <c r="UVM163" s="1272"/>
      <c r="UVN163" s="1272"/>
      <c r="UVO163" s="1272"/>
      <c r="UVP163" s="1273"/>
      <c r="UVQ163" s="1271" t="s">
        <v>4211</v>
      </c>
      <c r="UVR163" s="1272"/>
      <c r="UVS163" s="1272"/>
      <c r="UVT163" s="1272"/>
      <c r="UVU163" s="1272"/>
      <c r="UVV163" s="1272"/>
      <c r="UVW163" s="1272"/>
      <c r="UVX163" s="1273"/>
      <c r="UVY163" s="1271" t="s">
        <v>4211</v>
      </c>
      <c r="UVZ163" s="1272"/>
      <c r="UWA163" s="1272"/>
      <c r="UWB163" s="1272"/>
      <c r="UWC163" s="1272"/>
      <c r="UWD163" s="1272"/>
      <c r="UWE163" s="1272"/>
      <c r="UWF163" s="1273"/>
      <c r="UWG163" s="1271" t="s">
        <v>4211</v>
      </c>
      <c r="UWH163" s="1272"/>
      <c r="UWI163" s="1272"/>
      <c r="UWJ163" s="1272"/>
      <c r="UWK163" s="1272"/>
      <c r="UWL163" s="1272"/>
      <c r="UWM163" s="1272"/>
      <c r="UWN163" s="1273"/>
      <c r="UWO163" s="1271" t="s">
        <v>4211</v>
      </c>
      <c r="UWP163" s="1272"/>
      <c r="UWQ163" s="1272"/>
      <c r="UWR163" s="1272"/>
      <c r="UWS163" s="1272"/>
      <c r="UWT163" s="1272"/>
      <c r="UWU163" s="1272"/>
      <c r="UWV163" s="1273"/>
      <c r="UWW163" s="1271" t="s">
        <v>4211</v>
      </c>
      <c r="UWX163" s="1272"/>
      <c r="UWY163" s="1272"/>
      <c r="UWZ163" s="1272"/>
      <c r="UXA163" s="1272"/>
      <c r="UXB163" s="1272"/>
      <c r="UXC163" s="1272"/>
      <c r="UXD163" s="1273"/>
      <c r="UXE163" s="1271" t="s">
        <v>4211</v>
      </c>
      <c r="UXF163" s="1272"/>
      <c r="UXG163" s="1272"/>
      <c r="UXH163" s="1272"/>
      <c r="UXI163" s="1272"/>
      <c r="UXJ163" s="1272"/>
      <c r="UXK163" s="1272"/>
      <c r="UXL163" s="1273"/>
      <c r="UXM163" s="1271" t="s">
        <v>4211</v>
      </c>
      <c r="UXN163" s="1272"/>
      <c r="UXO163" s="1272"/>
      <c r="UXP163" s="1272"/>
      <c r="UXQ163" s="1272"/>
      <c r="UXR163" s="1272"/>
      <c r="UXS163" s="1272"/>
      <c r="UXT163" s="1273"/>
      <c r="UXU163" s="1271" t="s">
        <v>4211</v>
      </c>
      <c r="UXV163" s="1272"/>
      <c r="UXW163" s="1272"/>
      <c r="UXX163" s="1272"/>
      <c r="UXY163" s="1272"/>
      <c r="UXZ163" s="1272"/>
      <c r="UYA163" s="1272"/>
      <c r="UYB163" s="1273"/>
      <c r="UYC163" s="1271" t="s">
        <v>4211</v>
      </c>
      <c r="UYD163" s="1272"/>
      <c r="UYE163" s="1272"/>
      <c r="UYF163" s="1272"/>
      <c r="UYG163" s="1272"/>
      <c r="UYH163" s="1272"/>
      <c r="UYI163" s="1272"/>
      <c r="UYJ163" s="1273"/>
      <c r="UYK163" s="1271" t="s">
        <v>4211</v>
      </c>
      <c r="UYL163" s="1272"/>
      <c r="UYM163" s="1272"/>
      <c r="UYN163" s="1272"/>
      <c r="UYO163" s="1272"/>
      <c r="UYP163" s="1272"/>
      <c r="UYQ163" s="1272"/>
      <c r="UYR163" s="1273"/>
      <c r="UYS163" s="1271" t="s">
        <v>4211</v>
      </c>
      <c r="UYT163" s="1272"/>
      <c r="UYU163" s="1272"/>
      <c r="UYV163" s="1272"/>
      <c r="UYW163" s="1272"/>
      <c r="UYX163" s="1272"/>
      <c r="UYY163" s="1272"/>
      <c r="UYZ163" s="1273"/>
      <c r="UZA163" s="1271" t="s">
        <v>4211</v>
      </c>
      <c r="UZB163" s="1272"/>
      <c r="UZC163" s="1272"/>
      <c r="UZD163" s="1272"/>
      <c r="UZE163" s="1272"/>
      <c r="UZF163" s="1272"/>
      <c r="UZG163" s="1272"/>
      <c r="UZH163" s="1273"/>
      <c r="UZI163" s="1271" t="s">
        <v>4211</v>
      </c>
      <c r="UZJ163" s="1272"/>
      <c r="UZK163" s="1272"/>
      <c r="UZL163" s="1272"/>
      <c r="UZM163" s="1272"/>
      <c r="UZN163" s="1272"/>
      <c r="UZO163" s="1272"/>
      <c r="UZP163" s="1273"/>
      <c r="UZQ163" s="1271" t="s">
        <v>4211</v>
      </c>
      <c r="UZR163" s="1272"/>
      <c r="UZS163" s="1272"/>
      <c r="UZT163" s="1272"/>
      <c r="UZU163" s="1272"/>
      <c r="UZV163" s="1272"/>
      <c r="UZW163" s="1272"/>
      <c r="UZX163" s="1273"/>
      <c r="UZY163" s="1271" t="s">
        <v>4211</v>
      </c>
      <c r="UZZ163" s="1272"/>
      <c r="VAA163" s="1272"/>
      <c r="VAB163" s="1272"/>
      <c r="VAC163" s="1272"/>
      <c r="VAD163" s="1272"/>
      <c r="VAE163" s="1272"/>
      <c r="VAF163" s="1273"/>
      <c r="VAG163" s="1271" t="s">
        <v>4211</v>
      </c>
      <c r="VAH163" s="1272"/>
      <c r="VAI163" s="1272"/>
      <c r="VAJ163" s="1272"/>
      <c r="VAK163" s="1272"/>
      <c r="VAL163" s="1272"/>
      <c r="VAM163" s="1272"/>
      <c r="VAN163" s="1273"/>
      <c r="VAO163" s="1271" t="s">
        <v>4211</v>
      </c>
      <c r="VAP163" s="1272"/>
      <c r="VAQ163" s="1272"/>
      <c r="VAR163" s="1272"/>
      <c r="VAS163" s="1272"/>
      <c r="VAT163" s="1272"/>
      <c r="VAU163" s="1272"/>
      <c r="VAV163" s="1273"/>
      <c r="VAW163" s="1271" t="s">
        <v>4211</v>
      </c>
      <c r="VAX163" s="1272"/>
      <c r="VAY163" s="1272"/>
      <c r="VAZ163" s="1272"/>
      <c r="VBA163" s="1272"/>
      <c r="VBB163" s="1272"/>
      <c r="VBC163" s="1272"/>
      <c r="VBD163" s="1273"/>
      <c r="VBE163" s="1271" t="s">
        <v>4211</v>
      </c>
      <c r="VBF163" s="1272"/>
      <c r="VBG163" s="1272"/>
      <c r="VBH163" s="1272"/>
      <c r="VBI163" s="1272"/>
      <c r="VBJ163" s="1272"/>
      <c r="VBK163" s="1272"/>
      <c r="VBL163" s="1273"/>
      <c r="VBM163" s="1271" t="s">
        <v>4211</v>
      </c>
      <c r="VBN163" s="1272"/>
      <c r="VBO163" s="1272"/>
      <c r="VBP163" s="1272"/>
      <c r="VBQ163" s="1272"/>
      <c r="VBR163" s="1272"/>
      <c r="VBS163" s="1272"/>
      <c r="VBT163" s="1273"/>
      <c r="VBU163" s="1271" t="s">
        <v>4211</v>
      </c>
      <c r="VBV163" s="1272"/>
      <c r="VBW163" s="1272"/>
      <c r="VBX163" s="1272"/>
      <c r="VBY163" s="1272"/>
      <c r="VBZ163" s="1272"/>
      <c r="VCA163" s="1272"/>
      <c r="VCB163" s="1273"/>
      <c r="VCC163" s="1271" t="s">
        <v>4211</v>
      </c>
      <c r="VCD163" s="1272"/>
      <c r="VCE163" s="1272"/>
      <c r="VCF163" s="1272"/>
      <c r="VCG163" s="1272"/>
      <c r="VCH163" s="1272"/>
      <c r="VCI163" s="1272"/>
      <c r="VCJ163" s="1273"/>
      <c r="VCK163" s="1271" t="s">
        <v>4211</v>
      </c>
      <c r="VCL163" s="1272"/>
      <c r="VCM163" s="1272"/>
      <c r="VCN163" s="1272"/>
      <c r="VCO163" s="1272"/>
      <c r="VCP163" s="1272"/>
      <c r="VCQ163" s="1272"/>
      <c r="VCR163" s="1273"/>
      <c r="VCS163" s="1271" t="s">
        <v>4211</v>
      </c>
      <c r="VCT163" s="1272"/>
      <c r="VCU163" s="1272"/>
      <c r="VCV163" s="1272"/>
      <c r="VCW163" s="1272"/>
      <c r="VCX163" s="1272"/>
      <c r="VCY163" s="1272"/>
      <c r="VCZ163" s="1273"/>
      <c r="VDA163" s="1271" t="s">
        <v>4211</v>
      </c>
      <c r="VDB163" s="1272"/>
      <c r="VDC163" s="1272"/>
      <c r="VDD163" s="1272"/>
      <c r="VDE163" s="1272"/>
      <c r="VDF163" s="1272"/>
      <c r="VDG163" s="1272"/>
      <c r="VDH163" s="1273"/>
      <c r="VDI163" s="1271" t="s">
        <v>4211</v>
      </c>
      <c r="VDJ163" s="1272"/>
      <c r="VDK163" s="1272"/>
      <c r="VDL163" s="1272"/>
      <c r="VDM163" s="1272"/>
      <c r="VDN163" s="1272"/>
      <c r="VDO163" s="1272"/>
      <c r="VDP163" s="1273"/>
      <c r="VDQ163" s="1271" t="s">
        <v>4211</v>
      </c>
      <c r="VDR163" s="1272"/>
      <c r="VDS163" s="1272"/>
      <c r="VDT163" s="1272"/>
      <c r="VDU163" s="1272"/>
      <c r="VDV163" s="1272"/>
      <c r="VDW163" s="1272"/>
      <c r="VDX163" s="1273"/>
      <c r="VDY163" s="1271" t="s">
        <v>4211</v>
      </c>
      <c r="VDZ163" s="1272"/>
      <c r="VEA163" s="1272"/>
      <c r="VEB163" s="1272"/>
      <c r="VEC163" s="1272"/>
      <c r="VED163" s="1272"/>
      <c r="VEE163" s="1272"/>
      <c r="VEF163" s="1273"/>
      <c r="VEG163" s="1271" t="s">
        <v>4211</v>
      </c>
      <c r="VEH163" s="1272"/>
      <c r="VEI163" s="1272"/>
      <c r="VEJ163" s="1272"/>
      <c r="VEK163" s="1272"/>
      <c r="VEL163" s="1272"/>
      <c r="VEM163" s="1272"/>
      <c r="VEN163" s="1273"/>
      <c r="VEO163" s="1271" t="s">
        <v>4211</v>
      </c>
      <c r="VEP163" s="1272"/>
      <c r="VEQ163" s="1272"/>
      <c r="VER163" s="1272"/>
      <c r="VES163" s="1272"/>
      <c r="VET163" s="1272"/>
      <c r="VEU163" s="1272"/>
      <c r="VEV163" s="1273"/>
      <c r="VEW163" s="1271" t="s">
        <v>4211</v>
      </c>
      <c r="VEX163" s="1272"/>
      <c r="VEY163" s="1272"/>
      <c r="VEZ163" s="1272"/>
      <c r="VFA163" s="1272"/>
      <c r="VFB163" s="1272"/>
      <c r="VFC163" s="1272"/>
      <c r="VFD163" s="1273"/>
      <c r="VFE163" s="1271" t="s">
        <v>4211</v>
      </c>
      <c r="VFF163" s="1272"/>
      <c r="VFG163" s="1272"/>
      <c r="VFH163" s="1272"/>
      <c r="VFI163" s="1272"/>
      <c r="VFJ163" s="1272"/>
      <c r="VFK163" s="1272"/>
      <c r="VFL163" s="1273"/>
      <c r="VFM163" s="1271" t="s">
        <v>4211</v>
      </c>
      <c r="VFN163" s="1272"/>
      <c r="VFO163" s="1272"/>
      <c r="VFP163" s="1272"/>
      <c r="VFQ163" s="1272"/>
      <c r="VFR163" s="1272"/>
      <c r="VFS163" s="1272"/>
      <c r="VFT163" s="1273"/>
      <c r="VFU163" s="1271" t="s">
        <v>4211</v>
      </c>
      <c r="VFV163" s="1272"/>
      <c r="VFW163" s="1272"/>
      <c r="VFX163" s="1272"/>
      <c r="VFY163" s="1272"/>
      <c r="VFZ163" s="1272"/>
      <c r="VGA163" s="1272"/>
      <c r="VGB163" s="1273"/>
      <c r="VGC163" s="1271" t="s">
        <v>4211</v>
      </c>
      <c r="VGD163" s="1272"/>
      <c r="VGE163" s="1272"/>
      <c r="VGF163" s="1272"/>
      <c r="VGG163" s="1272"/>
      <c r="VGH163" s="1272"/>
      <c r="VGI163" s="1272"/>
      <c r="VGJ163" s="1273"/>
      <c r="VGK163" s="1271" t="s">
        <v>4211</v>
      </c>
      <c r="VGL163" s="1272"/>
      <c r="VGM163" s="1272"/>
      <c r="VGN163" s="1272"/>
      <c r="VGO163" s="1272"/>
      <c r="VGP163" s="1272"/>
      <c r="VGQ163" s="1272"/>
      <c r="VGR163" s="1273"/>
      <c r="VGS163" s="1271" t="s">
        <v>4211</v>
      </c>
      <c r="VGT163" s="1272"/>
      <c r="VGU163" s="1272"/>
      <c r="VGV163" s="1272"/>
      <c r="VGW163" s="1272"/>
      <c r="VGX163" s="1272"/>
      <c r="VGY163" s="1272"/>
      <c r="VGZ163" s="1273"/>
      <c r="VHA163" s="1271" t="s">
        <v>4211</v>
      </c>
      <c r="VHB163" s="1272"/>
      <c r="VHC163" s="1272"/>
      <c r="VHD163" s="1272"/>
      <c r="VHE163" s="1272"/>
      <c r="VHF163" s="1272"/>
      <c r="VHG163" s="1272"/>
      <c r="VHH163" s="1273"/>
      <c r="VHI163" s="1271" t="s">
        <v>4211</v>
      </c>
      <c r="VHJ163" s="1272"/>
      <c r="VHK163" s="1272"/>
      <c r="VHL163" s="1272"/>
      <c r="VHM163" s="1272"/>
      <c r="VHN163" s="1272"/>
      <c r="VHO163" s="1272"/>
      <c r="VHP163" s="1273"/>
      <c r="VHQ163" s="1271" t="s">
        <v>4211</v>
      </c>
      <c r="VHR163" s="1272"/>
      <c r="VHS163" s="1272"/>
      <c r="VHT163" s="1272"/>
      <c r="VHU163" s="1272"/>
      <c r="VHV163" s="1272"/>
      <c r="VHW163" s="1272"/>
      <c r="VHX163" s="1273"/>
      <c r="VHY163" s="1271" t="s">
        <v>4211</v>
      </c>
      <c r="VHZ163" s="1272"/>
      <c r="VIA163" s="1272"/>
      <c r="VIB163" s="1272"/>
      <c r="VIC163" s="1272"/>
      <c r="VID163" s="1272"/>
      <c r="VIE163" s="1272"/>
      <c r="VIF163" s="1273"/>
      <c r="VIG163" s="1271" t="s">
        <v>4211</v>
      </c>
      <c r="VIH163" s="1272"/>
      <c r="VII163" s="1272"/>
      <c r="VIJ163" s="1272"/>
      <c r="VIK163" s="1272"/>
      <c r="VIL163" s="1272"/>
      <c r="VIM163" s="1272"/>
      <c r="VIN163" s="1273"/>
      <c r="VIO163" s="1271" t="s">
        <v>4211</v>
      </c>
      <c r="VIP163" s="1272"/>
      <c r="VIQ163" s="1272"/>
      <c r="VIR163" s="1272"/>
      <c r="VIS163" s="1272"/>
      <c r="VIT163" s="1272"/>
      <c r="VIU163" s="1272"/>
      <c r="VIV163" s="1273"/>
      <c r="VIW163" s="1271" t="s">
        <v>4211</v>
      </c>
      <c r="VIX163" s="1272"/>
      <c r="VIY163" s="1272"/>
      <c r="VIZ163" s="1272"/>
      <c r="VJA163" s="1272"/>
      <c r="VJB163" s="1272"/>
      <c r="VJC163" s="1272"/>
      <c r="VJD163" s="1273"/>
      <c r="VJE163" s="1271" t="s">
        <v>4211</v>
      </c>
      <c r="VJF163" s="1272"/>
      <c r="VJG163" s="1272"/>
      <c r="VJH163" s="1272"/>
      <c r="VJI163" s="1272"/>
      <c r="VJJ163" s="1272"/>
      <c r="VJK163" s="1272"/>
      <c r="VJL163" s="1273"/>
      <c r="VJM163" s="1271" t="s">
        <v>4211</v>
      </c>
      <c r="VJN163" s="1272"/>
      <c r="VJO163" s="1272"/>
      <c r="VJP163" s="1272"/>
      <c r="VJQ163" s="1272"/>
      <c r="VJR163" s="1272"/>
      <c r="VJS163" s="1272"/>
      <c r="VJT163" s="1273"/>
      <c r="VJU163" s="1271" t="s">
        <v>4211</v>
      </c>
      <c r="VJV163" s="1272"/>
      <c r="VJW163" s="1272"/>
      <c r="VJX163" s="1272"/>
      <c r="VJY163" s="1272"/>
      <c r="VJZ163" s="1272"/>
      <c r="VKA163" s="1272"/>
      <c r="VKB163" s="1273"/>
      <c r="VKC163" s="1271" t="s">
        <v>4211</v>
      </c>
      <c r="VKD163" s="1272"/>
      <c r="VKE163" s="1272"/>
      <c r="VKF163" s="1272"/>
      <c r="VKG163" s="1272"/>
      <c r="VKH163" s="1272"/>
      <c r="VKI163" s="1272"/>
      <c r="VKJ163" s="1273"/>
      <c r="VKK163" s="1271" t="s">
        <v>4211</v>
      </c>
      <c r="VKL163" s="1272"/>
      <c r="VKM163" s="1272"/>
      <c r="VKN163" s="1272"/>
      <c r="VKO163" s="1272"/>
      <c r="VKP163" s="1272"/>
      <c r="VKQ163" s="1272"/>
      <c r="VKR163" s="1273"/>
      <c r="VKS163" s="1271" t="s">
        <v>4211</v>
      </c>
      <c r="VKT163" s="1272"/>
      <c r="VKU163" s="1272"/>
      <c r="VKV163" s="1272"/>
      <c r="VKW163" s="1272"/>
      <c r="VKX163" s="1272"/>
      <c r="VKY163" s="1272"/>
      <c r="VKZ163" s="1273"/>
      <c r="VLA163" s="1271" t="s">
        <v>4211</v>
      </c>
      <c r="VLB163" s="1272"/>
      <c r="VLC163" s="1272"/>
      <c r="VLD163" s="1272"/>
      <c r="VLE163" s="1272"/>
      <c r="VLF163" s="1272"/>
      <c r="VLG163" s="1272"/>
      <c r="VLH163" s="1273"/>
      <c r="VLI163" s="1271" t="s">
        <v>4211</v>
      </c>
      <c r="VLJ163" s="1272"/>
      <c r="VLK163" s="1272"/>
      <c r="VLL163" s="1272"/>
      <c r="VLM163" s="1272"/>
      <c r="VLN163" s="1272"/>
      <c r="VLO163" s="1272"/>
      <c r="VLP163" s="1273"/>
      <c r="VLQ163" s="1271" t="s">
        <v>4211</v>
      </c>
      <c r="VLR163" s="1272"/>
      <c r="VLS163" s="1272"/>
      <c r="VLT163" s="1272"/>
      <c r="VLU163" s="1272"/>
      <c r="VLV163" s="1272"/>
      <c r="VLW163" s="1272"/>
      <c r="VLX163" s="1273"/>
      <c r="VLY163" s="1271" t="s">
        <v>4211</v>
      </c>
      <c r="VLZ163" s="1272"/>
      <c r="VMA163" s="1272"/>
      <c r="VMB163" s="1272"/>
      <c r="VMC163" s="1272"/>
      <c r="VMD163" s="1272"/>
      <c r="VME163" s="1272"/>
      <c r="VMF163" s="1273"/>
      <c r="VMG163" s="1271" t="s">
        <v>4211</v>
      </c>
      <c r="VMH163" s="1272"/>
      <c r="VMI163" s="1272"/>
      <c r="VMJ163" s="1272"/>
      <c r="VMK163" s="1272"/>
      <c r="VML163" s="1272"/>
      <c r="VMM163" s="1272"/>
      <c r="VMN163" s="1273"/>
      <c r="VMO163" s="1271" t="s">
        <v>4211</v>
      </c>
      <c r="VMP163" s="1272"/>
      <c r="VMQ163" s="1272"/>
      <c r="VMR163" s="1272"/>
      <c r="VMS163" s="1272"/>
      <c r="VMT163" s="1272"/>
      <c r="VMU163" s="1272"/>
      <c r="VMV163" s="1273"/>
      <c r="VMW163" s="1271" t="s">
        <v>4211</v>
      </c>
      <c r="VMX163" s="1272"/>
      <c r="VMY163" s="1272"/>
      <c r="VMZ163" s="1272"/>
      <c r="VNA163" s="1272"/>
      <c r="VNB163" s="1272"/>
      <c r="VNC163" s="1272"/>
      <c r="VND163" s="1273"/>
      <c r="VNE163" s="1271" t="s">
        <v>4211</v>
      </c>
      <c r="VNF163" s="1272"/>
      <c r="VNG163" s="1272"/>
      <c r="VNH163" s="1272"/>
      <c r="VNI163" s="1272"/>
      <c r="VNJ163" s="1272"/>
      <c r="VNK163" s="1272"/>
      <c r="VNL163" s="1273"/>
      <c r="VNM163" s="1271" t="s">
        <v>4211</v>
      </c>
      <c r="VNN163" s="1272"/>
      <c r="VNO163" s="1272"/>
      <c r="VNP163" s="1272"/>
      <c r="VNQ163" s="1272"/>
      <c r="VNR163" s="1272"/>
      <c r="VNS163" s="1272"/>
      <c r="VNT163" s="1273"/>
      <c r="VNU163" s="1271" t="s">
        <v>4211</v>
      </c>
      <c r="VNV163" s="1272"/>
      <c r="VNW163" s="1272"/>
      <c r="VNX163" s="1272"/>
      <c r="VNY163" s="1272"/>
      <c r="VNZ163" s="1272"/>
      <c r="VOA163" s="1272"/>
      <c r="VOB163" s="1273"/>
      <c r="VOC163" s="1271" t="s">
        <v>4211</v>
      </c>
      <c r="VOD163" s="1272"/>
      <c r="VOE163" s="1272"/>
      <c r="VOF163" s="1272"/>
      <c r="VOG163" s="1272"/>
      <c r="VOH163" s="1272"/>
      <c r="VOI163" s="1272"/>
      <c r="VOJ163" s="1273"/>
      <c r="VOK163" s="1271" t="s">
        <v>4211</v>
      </c>
      <c r="VOL163" s="1272"/>
      <c r="VOM163" s="1272"/>
      <c r="VON163" s="1272"/>
      <c r="VOO163" s="1272"/>
      <c r="VOP163" s="1272"/>
      <c r="VOQ163" s="1272"/>
      <c r="VOR163" s="1273"/>
      <c r="VOS163" s="1271" t="s">
        <v>4211</v>
      </c>
      <c r="VOT163" s="1272"/>
      <c r="VOU163" s="1272"/>
      <c r="VOV163" s="1272"/>
      <c r="VOW163" s="1272"/>
      <c r="VOX163" s="1272"/>
      <c r="VOY163" s="1272"/>
      <c r="VOZ163" s="1273"/>
      <c r="VPA163" s="1271" t="s">
        <v>4211</v>
      </c>
      <c r="VPB163" s="1272"/>
      <c r="VPC163" s="1272"/>
      <c r="VPD163" s="1272"/>
      <c r="VPE163" s="1272"/>
      <c r="VPF163" s="1272"/>
      <c r="VPG163" s="1272"/>
      <c r="VPH163" s="1273"/>
      <c r="VPI163" s="1271" t="s">
        <v>4211</v>
      </c>
      <c r="VPJ163" s="1272"/>
      <c r="VPK163" s="1272"/>
      <c r="VPL163" s="1272"/>
      <c r="VPM163" s="1272"/>
      <c r="VPN163" s="1272"/>
      <c r="VPO163" s="1272"/>
      <c r="VPP163" s="1273"/>
      <c r="VPQ163" s="1271" t="s">
        <v>4211</v>
      </c>
      <c r="VPR163" s="1272"/>
      <c r="VPS163" s="1272"/>
      <c r="VPT163" s="1272"/>
      <c r="VPU163" s="1272"/>
      <c r="VPV163" s="1272"/>
      <c r="VPW163" s="1272"/>
      <c r="VPX163" s="1273"/>
      <c r="VPY163" s="1271" t="s">
        <v>4211</v>
      </c>
      <c r="VPZ163" s="1272"/>
      <c r="VQA163" s="1272"/>
      <c r="VQB163" s="1272"/>
      <c r="VQC163" s="1272"/>
      <c r="VQD163" s="1272"/>
      <c r="VQE163" s="1272"/>
      <c r="VQF163" s="1273"/>
      <c r="VQG163" s="1271" t="s">
        <v>4211</v>
      </c>
      <c r="VQH163" s="1272"/>
      <c r="VQI163" s="1272"/>
      <c r="VQJ163" s="1272"/>
      <c r="VQK163" s="1272"/>
      <c r="VQL163" s="1272"/>
      <c r="VQM163" s="1272"/>
      <c r="VQN163" s="1273"/>
      <c r="VQO163" s="1271" t="s">
        <v>4211</v>
      </c>
      <c r="VQP163" s="1272"/>
      <c r="VQQ163" s="1272"/>
      <c r="VQR163" s="1272"/>
      <c r="VQS163" s="1272"/>
      <c r="VQT163" s="1272"/>
      <c r="VQU163" s="1272"/>
      <c r="VQV163" s="1273"/>
      <c r="VQW163" s="1271" t="s">
        <v>4211</v>
      </c>
      <c r="VQX163" s="1272"/>
      <c r="VQY163" s="1272"/>
      <c r="VQZ163" s="1272"/>
      <c r="VRA163" s="1272"/>
      <c r="VRB163" s="1272"/>
      <c r="VRC163" s="1272"/>
      <c r="VRD163" s="1273"/>
      <c r="VRE163" s="1271" t="s">
        <v>4211</v>
      </c>
      <c r="VRF163" s="1272"/>
      <c r="VRG163" s="1272"/>
      <c r="VRH163" s="1272"/>
      <c r="VRI163" s="1272"/>
      <c r="VRJ163" s="1272"/>
      <c r="VRK163" s="1272"/>
      <c r="VRL163" s="1273"/>
      <c r="VRM163" s="1271" t="s">
        <v>4211</v>
      </c>
      <c r="VRN163" s="1272"/>
      <c r="VRO163" s="1272"/>
      <c r="VRP163" s="1272"/>
      <c r="VRQ163" s="1272"/>
      <c r="VRR163" s="1272"/>
      <c r="VRS163" s="1272"/>
      <c r="VRT163" s="1273"/>
      <c r="VRU163" s="1271" t="s">
        <v>4211</v>
      </c>
      <c r="VRV163" s="1272"/>
      <c r="VRW163" s="1272"/>
      <c r="VRX163" s="1272"/>
      <c r="VRY163" s="1272"/>
      <c r="VRZ163" s="1272"/>
      <c r="VSA163" s="1272"/>
      <c r="VSB163" s="1273"/>
      <c r="VSC163" s="1271" t="s">
        <v>4211</v>
      </c>
      <c r="VSD163" s="1272"/>
      <c r="VSE163" s="1272"/>
      <c r="VSF163" s="1272"/>
      <c r="VSG163" s="1272"/>
      <c r="VSH163" s="1272"/>
      <c r="VSI163" s="1272"/>
      <c r="VSJ163" s="1273"/>
      <c r="VSK163" s="1271" t="s">
        <v>4211</v>
      </c>
      <c r="VSL163" s="1272"/>
      <c r="VSM163" s="1272"/>
      <c r="VSN163" s="1272"/>
      <c r="VSO163" s="1272"/>
      <c r="VSP163" s="1272"/>
      <c r="VSQ163" s="1272"/>
      <c r="VSR163" s="1273"/>
      <c r="VSS163" s="1271" t="s">
        <v>4211</v>
      </c>
      <c r="VST163" s="1272"/>
      <c r="VSU163" s="1272"/>
      <c r="VSV163" s="1272"/>
      <c r="VSW163" s="1272"/>
      <c r="VSX163" s="1272"/>
      <c r="VSY163" s="1272"/>
      <c r="VSZ163" s="1273"/>
      <c r="VTA163" s="1271" t="s">
        <v>4211</v>
      </c>
      <c r="VTB163" s="1272"/>
      <c r="VTC163" s="1272"/>
      <c r="VTD163" s="1272"/>
      <c r="VTE163" s="1272"/>
      <c r="VTF163" s="1272"/>
      <c r="VTG163" s="1272"/>
      <c r="VTH163" s="1273"/>
      <c r="VTI163" s="1271" t="s">
        <v>4211</v>
      </c>
      <c r="VTJ163" s="1272"/>
      <c r="VTK163" s="1272"/>
      <c r="VTL163" s="1272"/>
      <c r="VTM163" s="1272"/>
      <c r="VTN163" s="1272"/>
      <c r="VTO163" s="1272"/>
      <c r="VTP163" s="1273"/>
      <c r="VTQ163" s="1271" t="s">
        <v>4211</v>
      </c>
      <c r="VTR163" s="1272"/>
      <c r="VTS163" s="1272"/>
      <c r="VTT163" s="1272"/>
      <c r="VTU163" s="1272"/>
      <c r="VTV163" s="1272"/>
      <c r="VTW163" s="1272"/>
      <c r="VTX163" s="1273"/>
      <c r="VTY163" s="1271" t="s">
        <v>4211</v>
      </c>
      <c r="VTZ163" s="1272"/>
      <c r="VUA163" s="1272"/>
      <c r="VUB163" s="1272"/>
      <c r="VUC163" s="1272"/>
      <c r="VUD163" s="1272"/>
      <c r="VUE163" s="1272"/>
      <c r="VUF163" s="1273"/>
      <c r="VUG163" s="1271" t="s">
        <v>4211</v>
      </c>
      <c r="VUH163" s="1272"/>
      <c r="VUI163" s="1272"/>
      <c r="VUJ163" s="1272"/>
      <c r="VUK163" s="1272"/>
      <c r="VUL163" s="1272"/>
      <c r="VUM163" s="1272"/>
      <c r="VUN163" s="1273"/>
      <c r="VUO163" s="1271" t="s">
        <v>4211</v>
      </c>
      <c r="VUP163" s="1272"/>
      <c r="VUQ163" s="1272"/>
      <c r="VUR163" s="1272"/>
      <c r="VUS163" s="1272"/>
      <c r="VUT163" s="1272"/>
      <c r="VUU163" s="1272"/>
      <c r="VUV163" s="1273"/>
      <c r="VUW163" s="1271" t="s">
        <v>4211</v>
      </c>
      <c r="VUX163" s="1272"/>
      <c r="VUY163" s="1272"/>
      <c r="VUZ163" s="1272"/>
      <c r="VVA163" s="1272"/>
      <c r="VVB163" s="1272"/>
      <c r="VVC163" s="1272"/>
      <c r="VVD163" s="1273"/>
      <c r="VVE163" s="1271" t="s">
        <v>4211</v>
      </c>
      <c r="VVF163" s="1272"/>
      <c r="VVG163" s="1272"/>
      <c r="VVH163" s="1272"/>
      <c r="VVI163" s="1272"/>
      <c r="VVJ163" s="1272"/>
      <c r="VVK163" s="1272"/>
      <c r="VVL163" s="1273"/>
      <c r="VVM163" s="1271" t="s">
        <v>4211</v>
      </c>
      <c r="VVN163" s="1272"/>
      <c r="VVO163" s="1272"/>
      <c r="VVP163" s="1272"/>
      <c r="VVQ163" s="1272"/>
      <c r="VVR163" s="1272"/>
      <c r="VVS163" s="1272"/>
      <c r="VVT163" s="1273"/>
      <c r="VVU163" s="1271" t="s">
        <v>4211</v>
      </c>
      <c r="VVV163" s="1272"/>
      <c r="VVW163" s="1272"/>
      <c r="VVX163" s="1272"/>
      <c r="VVY163" s="1272"/>
      <c r="VVZ163" s="1272"/>
      <c r="VWA163" s="1272"/>
      <c r="VWB163" s="1273"/>
      <c r="VWC163" s="1271" t="s">
        <v>4211</v>
      </c>
      <c r="VWD163" s="1272"/>
      <c r="VWE163" s="1272"/>
      <c r="VWF163" s="1272"/>
      <c r="VWG163" s="1272"/>
      <c r="VWH163" s="1272"/>
      <c r="VWI163" s="1272"/>
      <c r="VWJ163" s="1273"/>
      <c r="VWK163" s="1271" t="s">
        <v>4211</v>
      </c>
      <c r="VWL163" s="1272"/>
      <c r="VWM163" s="1272"/>
      <c r="VWN163" s="1272"/>
      <c r="VWO163" s="1272"/>
      <c r="VWP163" s="1272"/>
      <c r="VWQ163" s="1272"/>
      <c r="VWR163" s="1273"/>
      <c r="VWS163" s="1271" t="s">
        <v>4211</v>
      </c>
      <c r="VWT163" s="1272"/>
      <c r="VWU163" s="1272"/>
      <c r="VWV163" s="1272"/>
      <c r="VWW163" s="1272"/>
      <c r="VWX163" s="1272"/>
      <c r="VWY163" s="1272"/>
      <c r="VWZ163" s="1273"/>
      <c r="VXA163" s="1271" t="s">
        <v>4211</v>
      </c>
      <c r="VXB163" s="1272"/>
      <c r="VXC163" s="1272"/>
      <c r="VXD163" s="1272"/>
      <c r="VXE163" s="1272"/>
      <c r="VXF163" s="1272"/>
      <c r="VXG163" s="1272"/>
      <c r="VXH163" s="1273"/>
      <c r="VXI163" s="1271" t="s">
        <v>4211</v>
      </c>
      <c r="VXJ163" s="1272"/>
      <c r="VXK163" s="1272"/>
      <c r="VXL163" s="1272"/>
      <c r="VXM163" s="1272"/>
      <c r="VXN163" s="1272"/>
      <c r="VXO163" s="1272"/>
      <c r="VXP163" s="1273"/>
      <c r="VXQ163" s="1271" t="s">
        <v>4211</v>
      </c>
      <c r="VXR163" s="1272"/>
      <c r="VXS163" s="1272"/>
      <c r="VXT163" s="1272"/>
      <c r="VXU163" s="1272"/>
      <c r="VXV163" s="1272"/>
      <c r="VXW163" s="1272"/>
      <c r="VXX163" s="1273"/>
      <c r="VXY163" s="1271" t="s">
        <v>4211</v>
      </c>
      <c r="VXZ163" s="1272"/>
      <c r="VYA163" s="1272"/>
      <c r="VYB163" s="1272"/>
      <c r="VYC163" s="1272"/>
      <c r="VYD163" s="1272"/>
      <c r="VYE163" s="1272"/>
      <c r="VYF163" s="1273"/>
      <c r="VYG163" s="1271" t="s">
        <v>4211</v>
      </c>
      <c r="VYH163" s="1272"/>
      <c r="VYI163" s="1272"/>
      <c r="VYJ163" s="1272"/>
      <c r="VYK163" s="1272"/>
      <c r="VYL163" s="1272"/>
      <c r="VYM163" s="1272"/>
      <c r="VYN163" s="1273"/>
      <c r="VYO163" s="1271" t="s">
        <v>4211</v>
      </c>
      <c r="VYP163" s="1272"/>
      <c r="VYQ163" s="1272"/>
      <c r="VYR163" s="1272"/>
      <c r="VYS163" s="1272"/>
      <c r="VYT163" s="1272"/>
      <c r="VYU163" s="1272"/>
      <c r="VYV163" s="1273"/>
      <c r="VYW163" s="1271" t="s">
        <v>4211</v>
      </c>
      <c r="VYX163" s="1272"/>
      <c r="VYY163" s="1272"/>
      <c r="VYZ163" s="1272"/>
      <c r="VZA163" s="1272"/>
      <c r="VZB163" s="1272"/>
      <c r="VZC163" s="1272"/>
      <c r="VZD163" s="1273"/>
      <c r="VZE163" s="1271" t="s">
        <v>4211</v>
      </c>
      <c r="VZF163" s="1272"/>
      <c r="VZG163" s="1272"/>
      <c r="VZH163" s="1272"/>
      <c r="VZI163" s="1272"/>
      <c r="VZJ163" s="1272"/>
      <c r="VZK163" s="1272"/>
      <c r="VZL163" s="1273"/>
      <c r="VZM163" s="1271" t="s">
        <v>4211</v>
      </c>
      <c r="VZN163" s="1272"/>
      <c r="VZO163" s="1272"/>
      <c r="VZP163" s="1272"/>
      <c r="VZQ163" s="1272"/>
      <c r="VZR163" s="1272"/>
      <c r="VZS163" s="1272"/>
      <c r="VZT163" s="1273"/>
      <c r="VZU163" s="1271" t="s">
        <v>4211</v>
      </c>
      <c r="VZV163" s="1272"/>
      <c r="VZW163" s="1272"/>
      <c r="VZX163" s="1272"/>
      <c r="VZY163" s="1272"/>
      <c r="VZZ163" s="1272"/>
      <c r="WAA163" s="1272"/>
      <c r="WAB163" s="1273"/>
      <c r="WAC163" s="1271" t="s">
        <v>4211</v>
      </c>
      <c r="WAD163" s="1272"/>
      <c r="WAE163" s="1272"/>
      <c r="WAF163" s="1272"/>
      <c r="WAG163" s="1272"/>
      <c r="WAH163" s="1272"/>
      <c r="WAI163" s="1272"/>
      <c r="WAJ163" s="1273"/>
      <c r="WAK163" s="1271" t="s">
        <v>4211</v>
      </c>
      <c r="WAL163" s="1272"/>
      <c r="WAM163" s="1272"/>
      <c r="WAN163" s="1272"/>
      <c r="WAO163" s="1272"/>
      <c r="WAP163" s="1272"/>
      <c r="WAQ163" s="1272"/>
      <c r="WAR163" s="1273"/>
      <c r="WAS163" s="1271" t="s">
        <v>4211</v>
      </c>
      <c r="WAT163" s="1272"/>
      <c r="WAU163" s="1272"/>
      <c r="WAV163" s="1272"/>
      <c r="WAW163" s="1272"/>
      <c r="WAX163" s="1272"/>
      <c r="WAY163" s="1272"/>
      <c r="WAZ163" s="1273"/>
      <c r="WBA163" s="1271" t="s">
        <v>4211</v>
      </c>
      <c r="WBB163" s="1272"/>
      <c r="WBC163" s="1272"/>
      <c r="WBD163" s="1272"/>
      <c r="WBE163" s="1272"/>
      <c r="WBF163" s="1272"/>
      <c r="WBG163" s="1272"/>
      <c r="WBH163" s="1273"/>
      <c r="WBI163" s="1271" t="s">
        <v>4211</v>
      </c>
      <c r="WBJ163" s="1272"/>
      <c r="WBK163" s="1272"/>
      <c r="WBL163" s="1272"/>
      <c r="WBM163" s="1272"/>
      <c r="WBN163" s="1272"/>
      <c r="WBO163" s="1272"/>
      <c r="WBP163" s="1273"/>
      <c r="WBQ163" s="1271" t="s">
        <v>4211</v>
      </c>
      <c r="WBR163" s="1272"/>
      <c r="WBS163" s="1272"/>
      <c r="WBT163" s="1272"/>
      <c r="WBU163" s="1272"/>
      <c r="WBV163" s="1272"/>
      <c r="WBW163" s="1272"/>
      <c r="WBX163" s="1273"/>
      <c r="WBY163" s="1271" t="s">
        <v>4211</v>
      </c>
      <c r="WBZ163" s="1272"/>
      <c r="WCA163" s="1272"/>
      <c r="WCB163" s="1272"/>
      <c r="WCC163" s="1272"/>
      <c r="WCD163" s="1272"/>
      <c r="WCE163" s="1272"/>
      <c r="WCF163" s="1273"/>
      <c r="WCG163" s="1271" t="s">
        <v>4211</v>
      </c>
      <c r="WCH163" s="1272"/>
      <c r="WCI163" s="1272"/>
      <c r="WCJ163" s="1272"/>
      <c r="WCK163" s="1272"/>
      <c r="WCL163" s="1272"/>
      <c r="WCM163" s="1272"/>
      <c r="WCN163" s="1273"/>
      <c r="WCO163" s="1271" t="s">
        <v>4211</v>
      </c>
      <c r="WCP163" s="1272"/>
      <c r="WCQ163" s="1272"/>
      <c r="WCR163" s="1272"/>
      <c r="WCS163" s="1272"/>
      <c r="WCT163" s="1272"/>
      <c r="WCU163" s="1272"/>
      <c r="WCV163" s="1273"/>
      <c r="WCW163" s="1271" t="s">
        <v>4211</v>
      </c>
      <c r="WCX163" s="1272"/>
      <c r="WCY163" s="1272"/>
      <c r="WCZ163" s="1272"/>
      <c r="WDA163" s="1272"/>
      <c r="WDB163" s="1272"/>
      <c r="WDC163" s="1272"/>
      <c r="WDD163" s="1273"/>
      <c r="WDE163" s="1271" t="s">
        <v>4211</v>
      </c>
      <c r="WDF163" s="1272"/>
      <c r="WDG163" s="1272"/>
      <c r="WDH163" s="1272"/>
      <c r="WDI163" s="1272"/>
      <c r="WDJ163" s="1272"/>
      <c r="WDK163" s="1272"/>
      <c r="WDL163" s="1273"/>
      <c r="WDM163" s="1271" t="s">
        <v>4211</v>
      </c>
      <c r="WDN163" s="1272"/>
      <c r="WDO163" s="1272"/>
      <c r="WDP163" s="1272"/>
      <c r="WDQ163" s="1272"/>
      <c r="WDR163" s="1272"/>
      <c r="WDS163" s="1272"/>
      <c r="WDT163" s="1273"/>
      <c r="WDU163" s="1271" t="s">
        <v>4211</v>
      </c>
      <c r="WDV163" s="1272"/>
      <c r="WDW163" s="1272"/>
      <c r="WDX163" s="1272"/>
      <c r="WDY163" s="1272"/>
      <c r="WDZ163" s="1272"/>
      <c r="WEA163" s="1272"/>
      <c r="WEB163" s="1273"/>
      <c r="WEC163" s="1271" t="s">
        <v>4211</v>
      </c>
      <c r="WED163" s="1272"/>
      <c r="WEE163" s="1272"/>
      <c r="WEF163" s="1272"/>
      <c r="WEG163" s="1272"/>
      <c r="WEH163" s="1272"/>
      <c r="WEI163" s="1272"/>
      <c r="WEJ163" s="1273"/>
      <c r="WEK163" s="1271" t="s">
        <v>4211</v>
      </c>
      <c r="WEL163" s="1272"/>
      <c r="WEM163" s="1272"/>
      <c r="WEN163" s="1272"/>
      <c r="WEO163" s="1272"/>
      <c r="WEP163" s="1272"/>
      <c r="WEQ163" s="1272"/>
      <c r="WER163" s="1273"/>
      <c r="WES163" s="1271" t="s">
        <v>4211</v>
      </c>
      <c r="WET163" s="1272"/>
      <c r="WEU163" s="1272"/>
      <c r="WEV163" s="1272"/>
      <c r="WEW163" s="1272"/>
      <c r="WEX163" s="1272"/>
      <c r="WEY163" s="1272"/>
      <c r="WEZ163" s="1273"/>
      <c r="WFA163" s="1271" t="s">
        <v>4211</v>
      </c>
      <c r="WFB163" s="1272"/>
      <c r="WFC163" s="1272"/>
      <c r="WFD163" s="1272"/>
      <c r="WFE163" s="1272"/>
      <c r="WFF163" s="1272"/>
      <c r="WFG163" s="1272"/>
      <c r="WFH163" s="1273"/>
      <c r="WFI163" s="1271" t="s">
        <v>4211</v>
      </c>
      <c r="WFJ163" s="1272"/>
      <c r="WFK163" s="1272"/>
      <c r="WFL163" s="1272"/>
      <c r="WFM163" s="1272"/>
      <c r="WFN163" s="1272"/>
      <c r="WFO163" s="1272"/>
      <c r="WFP163" s="1273"/>
      <c r="WFQ163" s="1271" t="s">
        <v>4211</v>
      </c>
      <c r="WFR163" s="1272"/>
      <c r="WFS163" s="1272"/>
      <c r="WFT163" s="1272"/>
      <c r="WFU163" s="1272"/>
      <c r="WFV163" s="1272"/>
      <c r="WFW163" s="1272"/>
      <c r="WFX163" s="1273"/>
      <c r="WFY163" s="1271" t="s">
        <v>4211</v>
      </c>
      <c r="WFZ163" s="1272"/>
      <c r="WGA163" s="1272"/>
      <c r="WGB163" s="1272"/>
      <c r="WGC163" s="1272"/>
      <c r="WGD163" s="1272"/>
      <c r="WGE163" s="1272"/>
      <c r="WGF163" s="1273"/>
      <c r="WGG163" s="1271" t="s">
        <v>4211</v>
      </c>
      <c r="WGH163" s="1272"/>
      <c r="WGI163" s="1272"/>
      <c r="WGJ163" s="1272"/>
      <c r="WGK163" s="1272"/>
      <c r="WGL163" s="1272"/>
      <c r="WGM163" s="1272"/>
      <c r="WGN163" s="1273"/>
      <c r="WGO163" s="1271" t="s">
        <v>4211</v>
      </c>
      <c r="WGP163" s="1272"/>
      <c r="WGQ163" s="1272"/>
      <c r="WGR163" s="1272"/>
      <c r="WGS163" s="1272"/>
      <c r="WGT163" s="1272"/>
      <c r="WGU163" s="1272"/>
      <c r="WGV163" s="1273"/>
      <c r="WGW163" s="1271" t="s">
        <v>4211</v>
      </c>
      <c r="WGX163" s="1272"/>
      <c r="WGY163" s="1272"/>
      <c r="WGZ163" s="1272"/>
      <c r="WHA163" s="1272"/>
      <c r="WHB163" s="1272"/>
      <c r="WHC163" s="1272"/>
      <c r="WHD163" s="1273"/>
      <c r="WHE163" s="1271" t="s">
        <v>4211</v>
      </c>
      <c r="WHF163" s="1272"/>
      <c r="WHG163" s="1272"/>
      <c r="WHH163" s="1272"/>
      <c r="WHI163" s="1272"/>
      <c r="WHJ163" s="1272"/>
      <c r="WHK163" s="1272"/>
      <c r="WHL163" s="1273"/>
      <c r="WHM163" s="1271" t="s">
        <v>4211</v>
      </c>
      <c r="WHN163" s="1272"/>
      <c r="WHO163" s="1272"/>
      <c r="WHP163" s="1272"/>
      <c r="WHQ163" s="1272"/>
      <c r="WHR163" s="1272"/>
      <c r="WHS163" s="1272"/>
      <c r="WHT163" s="1273"/>
      <c r="WHU163" s="1271" t="s">
        <v>4211</v>
      </c>
      <c r="WHV163" s="1272"/>
      <c r="WHW163" s="1272"/>
      <c r="WHX163" s="1272"/>
      <c r="WHY163" s="1272"/>
      <c r="WHZ163" s="1272"/>
      <c r="WIA163" s="1272"/>
      <c r="WIB163" s="1273"/>
      <c r="WIC163" s="1271" t="s">
        <v>4211</v>
      </c>
      <c r="WID163" s="1272"/>
      <c r="WIE163" s="1272"/>
      <c r="WIF163" s="1272"/>
      <c r="WIG163" s="1272"/>
      <c r="WIH163" s="1272"/>
      <c r="WII163" s="1272"/>
      <c r="WIJ163" s="1273"/>
      <c r="WIK163" s="1271" t="s">
        <v>4211</v>
      </c>
      <c r="WIL163" s="1272"/>
      <c r="WIM163" s="1272"/>
      <c r="WIN163" s="1272"/>
      <c r="WIO163" s="1272"/>
      <c r="WIP163" s="1272"/>
      <c r="WIQ163" s="1272"/>
      <c r="WIR163" s="1273"/>
      <c r="WIS163" s="1271" t="s">
        <v>4211</v>
      </c>
      <c r="WIT163" s="1272"/>
      <c r="WIU163" s="1272"/>
      <c r="WIV163" s="1272"/>
      <c r="WIW163" s="1272"/>
      <c r="WIX163" s="1272"/>
      <c r="WIY163" s="1272"/>
      <c r="WIZ163" s="1273"/>
      <c r="WJA163" s="1271" t="s">
        <v>4211</v>
      </c>
      <c r="WJB163" s="1272"/>
      <c r="WJC163" s="1272"/>
      <c r="WJD163" s="1272"/>
      <c r="WJE163" s="1272"/>
      <c r="WJF163" s="1272"/>
      <c r="WJG163" s="1272"/>
      <c r="WJH163" s="1273"/>
      <c r="WJI163" s="1271" t="s">
        <v>4211</v>
      </c>
      <c r="WJJ163" s="1272"/>
      <c r="WJK163" s="1272"/>
      <c r="WJL163" s="1272"/>
      <c r="WJM163" s="1272"/>
      <c r="WJN163" s="1272"/>
      <c r="WJO163" s="1272"/>
      <c r="WJP163" s="1273"/>
      <c r="WJQ163" s="1271" t="s">
        <v>4211</v>
      </c>
      <c r="WJR163" s="1272"/>
      <c r="WJS163" s="1272"/>
      <c r="WJT163" s="1272"/>
      <c r="WJU163" s="1272"/>
      <c r="WJV163" s="1272"/>
      <c r="WJW163" s="1272"/>
      <c r="WJX163" s="1273"/>
      <c r="WJY163" s="1271" t="s">
        <v>4211</v>
      </c>
      <c r="WJZ163" s="1272"/>
      <c r="WKA163" s="1272"/>
      <c r="WKB163" s="1272"/>
      <c r="WKC163" s="1272"/>
      <c r="WKD163" s="1272"/>
      <c r="WKE163" s="1272"/>
      <c r="WKF163" s="1273"/>
      <c r="WKG163" s="1271" t="s">
        <v>4211</v>
      </c>
      <c r="WKH163" s="1272"/>
      <c r="WKI163" s="1272"/>
      <c r="WKJ163" s="1272"/>
      <c r="WKK163" s="1272"/>
      <c r="WKL163" s="1272"/>
      <c r="WKM163" s="1272"/>
      <c r="WKN163" s="1273"/>
      <c r="WKO163" s="1271" t="s">
        <v>4211</v>
      </c>
      <c r="WKP163" s="1272"/>
      <c r="WKQ163" s="1272"/>
      <c r="WKR163" s="1272"/>
      <c r="WKS163" s="1272"/>
      <c r="WKT163" s="1272"/>
      <c r="WKU163" s="1272"/>
      <c r="WKV163" s="1273"/>
      <c r="WKW163" s="1271" t="s">
        <v>4211</v>
      </c>
      <c r="WKX163" s="1272"/>
      <c r="WKY163" s="1272"/>
      <c r="WKZ163" s="1272"/>
      <c r="WLA163" s="1272"/>
      <c r="WLB163" s="1272"/>
      <c r="WLC163" s="1272"/>
      <c r="WLD163" s="1273"/>
      <c r="WLE163" s="1271" t="s">
        <v>4211</v>
      </c>
      <c r="WLF163" s="1272"/>
      <c r="WLG163" s="1272"/>
      <c r="WLH163" s="1272"/>
      <c r="WLI163" s="1272"/>
      <c r="WLJ163" s="1272"/>
      <c r="WLK163" s="1272"/>
      <c r="WLL163" s="1273"/>
      <c r="WLM163" s="1271" t="s">
        <v>4211</v>
      </c>
      <c r="WLN163" s="1272"/>
      <c r="WLO163" s="1272"/>
      <c r="WLP163" s="1272"/>
      <c r="WLQ163" s="1272"/>
      <c r="WLR163" s="1272"/>
      <c r="WLS163" s="1272"/>
      <c r="WLT163" s="1273"/>
      <c r="WLU163" s="1271" t="s">
        <v>4211</v>
      </c>
      <c r="WLV163" s="1272"/>
      <c r="WLW163" s="1272"/>
      <c r="WLX163" s="1272"/>
      <c r="WLY163" s="1272"/>
      <c r="WLZ163" s="1272"/>
      <c r="WMA163" s="1272"/>
      <c r="WMB163" s="1273"/>
      <c r="WMC163" s="1271" t="s">
        <v>4211</v>
      </c>
      <c r="WMD163" s="1272"/>
      <c r="WME163" s="1272"/>
      <c r="WMF163" s="1272"/>
      <c r="WMG163" s="1272"/>
      <c r="WMH163" s="1272"/>
      <c r="WMI163" s="1272"/>
      <c r="WMJ163" s="1273"/>
      <c r="WMK163" s="1271" t="s">
        <v>4211</v>
      </c>
      <c r="WML163" s="1272"/>
      <c r="WMM163" s="1272"/>
      <c r="WMN163" s="1272"/>
      <c r="WMO163" s="1272"/>
      <c r="WMP163" s="1272"/>
      <c r="WMQ163" s="1272"/>
      <c r="WMR163" s="1273"/>
      <c r="WMS163" s="1271" t="s">
        <v>4211</v>
      </c>
      <c r="WMT163" s="1272"/>
      <c r="WMU163" s="1272"/>
      <c r="WMV163" s="1272"/>
      <c r="WMW163" s="1272"/>
      <c r="WMX163" s="1272"/>
      <c r="WMY163" s="1272"/>
      <c r="WMZ163" s="1273"/>
      <c r="WNA163" s="1271" t="s">
        <v>4211</v>
      </c>
      <c r="WNB163" s="1272"/>
      <c r="WNC163" s="1272"/>
      <c r="WND163" s="1272"/>
      <c r="WNE163" s="1272"/>
      <c r="WNF163" s="1272"/>
      <c r="WNG163" s="1272"/>
      <c r="WNH163" s="1273"/>
      <c r="WNI163" s="1271" t="s">
        <v>4211</v>
      </c>
      <c r="WNJ163" s="1272"/>
      <c r="WNK163" s="1272"/>
      <c r="WNL163" s="1272"/>
      <c r="WNM163" s="1272"/>
      <c r="WNN163" s="1272"/>
      <c r="WNO163" s="1272"/>
      <c r="WNP163" s="1273"/>
      <c r="WNQ163" s="1271" t="s">
        <v>4211</v>
      </c>
      <c r="WNR163" s="1272"/>
      <c r="WNS163" s="1272"/>
      <c r="WNT163" s="1272"/>
      <c r="WNU163" s="1272"/>
      <c r="WNV163" s="1272"/>
      <c r="WNW163" s="1272"/>
      <c r="WNX163" s="1273"/>
      <c r="WNY163" s="1271" t="s">
        <v>4211</v>
      </c>
      <c r="WNZ163" s="1272"/>
      <c r="WOA163" s="1272"/>
      <c r="WOB163" s="1272"/>
      <c r="WOC163" s="1272"/>
      <c r="WOD163" s="1272"/>
      <c r="WOE163" s="1272"/>
      <c r="WOF163" s="1273"/>
      <c r="WOG163" s="1271" t="s">
        <v>4211</v>
      </c>
      <c r="WOH163" s="1272"/>
      <c r="WOI163" s="1272"/>
      <c r="WOJ163" s="1272"/>
      <c r="WOK163" s="1272"/>
      <c r="WOL163" s="1272"/>
      <c r="WOM163" s="1272"/>
      <c r="WON163" s="1273"/>
      <c r="WOO163" s="1271" t="s">
        <v>4211</v>
      </c>
      <c r="WOP163" s="1272"/>
      <c r="WOQ163" s="1272"/>
      <c r="WOR163" s="1272"/>
      <c r="WOS163" s="1272"/>
      <c r="WOT163" s="1272"/>
      <c r="WOU163" s="1272"/>
      <c r="WOV163" s="1273"/>
      <c r="WOW163" s="1271" t="s">
        <v>4211</v>
      </c>
      <c r="WOX163" s="1272"/>
      <c r="WOY163" s="1272"/>
      <c r="WOZ163" s="1272"/>
      <c r="WPA163" s="1272"/>
      <c r="WPB163" s="1272"/>
      <c r="WPC163" s="1272"/>
      <c r="WPD163" s="1273"/>
      <c r="WPE163" s="1271" t="s">
        <v>4211</v>
      </c>
      <c r="WPF163" s="1272"/>
      <c r="WPG163" s="1272"/>
      <c r="WPH163" s="1272"/>
      <c r="WPI163" s="1272"/>
      <c r="WPJ163" s="1272"/>
      <c r="WPK163" s="1272"/>
      <c r="WPL163" s="1273"/>
      <c r="WPM163" s="1271" t="s">
        <v>4211</v>
      </c>
      <c r="WPN163" s="1272"/>
      <c r="WPO163" s="1272"/>
      <c r="WPP163" s="1272"/>
      <c r="WPQ163" s="1272"/>
      <c r="WPR163" s="1272"/>
      <c r="WPS163" s="1272"/>
      <c r="WPT163" s="1273"/>
      <c r="WPU163" s="1271" t="s">
        <v>4211</v>
      </c>
      <c r="WPV163" s="1272"/>
      <c r="WPW163" s="1272"/>
      <c r="WPX163" s="1272"/>
      <c r="WPY163" s="1272"/>
      <c r="WPZ163" s="1272"/>
      <c r="WQA163" s="1272"/>
      <c r="WQB163" s="1273"/>
      <c r="WQC163" s="1271" t="s">
        <v>4211</v>
      </c>
      <c r="WQD163" s="1272"/>
      <c r="WQE163" s="1272"/>
      <c r="WQF163" s="1272"/>
      <c r="WQG163" s="1272"/>
      <c r="WQH163" s="1272"/>
      <c r="WQI163" s="1272"/>
      <c r="WQJ163" s="1273"/>
      <c r="WQK163" s="1271" t="s">
        <v>4211</v>
      </c>
      <c r="WQL163" s="1272"/>
      <c r="WQM163" s="1272"/>
      <c r="WQN163" s="1272"/>
      <c r="WQO163" s="1272"/>
      <c r="WQP163" s="1272"/>
      <c r="WQQ163" s="1272"/>
      <c r="WQR163" s="1273"/>
      <c r="WQS163" s="1271" t="s">
        <v>4211</v>
      </c>
      <c r="WQT163" s="1272"/>
      <c r="WQU163" s="1272"/>
      <c r="WQV163" s="1272"/>
      <c r="WQW163" s="1272"/>
      <c r="WQX163" s="1272"/>
      <c r="WQY163" s="1272"/>
      <c r="WQZ163" s="1273"/>
      <c r="WRA163" s="1271" t="s">
        <v>4211</v>
      </c>
      <c r="WRB163" s="1272"/>
      <c r="WRC163" s="1272"/>
      <c r="WRD163" s="1272"/>
      <c r="WRE163" s="1272"/>
      <c r="WRF163" s="1272"/>
      <c r="WRG163" s="1272"/>
      <c r="WRH163" s="1273"/>
      <c r="WRI163" s="1271" t="s">
        <v>4211</v>
      </c>
      <c r="WRJ163" s="1272"/>
      <c r="WRK163" s="1272"/>
      <c r="WRL163" s="1272"/>
      <c r="WRM163" s="1272"/>
      <c r="WRN163" s="1272"/>
      <c r="WRO163" s="1272"/>
      <c r="WRP163" s="1273"/>
      <c r="WRQ163" s="1271" t="s">
        <v>4211</v>
      </c>
      <c r="WRR163" s="1272"/>
      <c r="WRS163" s="1272"/>
      <c r="WRT163" s="1272"/>
      <c r="WRU163" s="1272"/>
      <c r="WRV163" s="1272"/>
      <c r="WRW163" s="1272"/>
      <c r="WRX163" s="1273"/>
      <c r="WRY163" s="1271" t="s">
        <v>4211</v>
      </c>
      <c r="WRZ163" s="1272"/>
      <c r="WSA163" s="1272"/>
      <c r="WSB163" s="1272"/>
      <c r="WSC163" s="1272"/>
      <c r="WSD163" s="1272"/>
      <c r="WSE163" s="1272"/>
      <c r="WSF163" s="1273"/>
      <c r="WSG163" s="1271" t="s">
        <v>4211</v>
      </c>
      <c r="WSH163" s="1272"/>
      <c r="WSI163" s="1272"/>
      <c r="WSJ163" s="1272"/>
      <c r="WSK163" s="1272"/>
      <c r="WSL163" s="1272"/>
      <c r="WSM163" s="1272"/>
      <c r="WSN163" s="1273"/>
      <c r="WSO163" s="1271" t="s">
        <v>4211</v>
      </c>
      <c r="WSP163" s="1272"/>
      <c r="WSQ163" s="1272"/>
      <c r="WSR163" s="1272"/>
      <c r="WSS163" s="1272"/>
      <c r="WST163" s="1272"/>
      <c r="WSU163" s="1272"/>
      <c r="WSV163" s="1273"/>
      <c r="WSW163" s="1271" t="s">
        <v>4211</v>
      </c>
      <c r="WSX163" s="1272"/>
      <c r="WSY163" s="1272"/>
      <c r="WSZ163" s="1272"/>
      <c r="WTA163" s="1272"/>
      <c r="WTB163" s="1272"/>
      <c r="WTC163" s="1272"/>
      <c r="WTD163" s="1273"/>
      <c r="WTE163" s="1271" t="s">
        <v>4211</v>
      </c>
      <c r="WTF163" s="1272"/>
      <c r="WTG163" s="1272"/>
      <c r="WTH163" s="1272"/>
      <c r="WTI163" s="1272"/>
      <c r="WTJ163" s="1272"/>
      <c r="WTK163" s="1272"/>
      <c r="WTL163" s="1273"/>
      <c r="WTM163" s="1271" t="s">
        <v>4211</v>
      </c>
      <c r="WTN163" s="1272"/>
      <c r="WTO163" s="1272"/>
      <c r="WTP163" s="1272"/>
      <c r="WTQ163" s="1272"/>
      <c r="WTR163" s="1272"/>
      <c r="WTS163" s="1272"/>
      <c r="WTT163" s="1273"/>
      <c r="WTU163" s="1271" t="s">
        <v>4211</v>
      </c>
      <c r="WTV163" s="1272"/>
      <c r="WTW163" s="1272"/>
      <c r="WTX163" s="1272"/>
      <c r="WTY163" s="1272"/>
      <c r="WTZ163" s="1272"/>
      <c r="WUA163" s="1272"/>
      <c r="WUB163" s="1273"/>
      <c r="WUC163" s="1271" t="s">
        <v>4211</v>
      </c>
      <c r="WUD163" s="1272"/>
      <c r="WUE163" s="1272"/>
      <c r="WUF163" s="1272"/>
      <c r="WUG163" s="1272"/>
      <c r="WUH163" s="1272"/>
      <c r="WUI163" s="1272"/>
      <c r="WUJ163" s="1273"/>
      <c r="WUK163" s="1271" t="s">
        <v>4211</v>
      </c>
      <c r="WUL163" s="1272"/>
      <c r="WUM163" s="1272"/>
      <c r="WUN163" s="1272"/>
      <c r="WUO163" s="1272"/>
      <c r="WUP163" s="1272"/>
      <c r="WUQ163" s="1272"/>
      <c r="WUR163" s="1273"/>
      <c r="WUS163" s="1271" t="s">
        <v>4211</v>
      </c>
      <c r="WUT163" s="1272"/>
      <c r="WUU163" s="1272"/>
      <c r="WUV163" s="1272"/>
      <c r="WUW163" s="1272"/>
      <c r="WUX163" s="1272"/>
      <c r="WUY163" s="1272"/>
      <c r="WUZ163" s="1273"/>
      <c r="WVA163" s="1271" t="s">
        <v>4211</v>
      </c>
      <c r="WVB163" s="1272"/>
      <c r="WVC163" s="1272"/>
      <c r="WVD163" s="1272"/>
      <c r="WVE163" s="1272"/>
      <c r="WVF163" s="1272"/>
      <c r="WVG163" s="1272"/>
      <c r="WVH163" s="1273"/>
      <c r="WVI163" s="1271" t="s">
        <v>4211</v>
      </c>
      <c r="WVJ163" s="1272"/>
      <c r="WVK163" s="1272"/>
      <c r="WVL163" s="1272"/>
      <c r="WVM163" s="1272"/>
      <c r="WVN163" s="1272"/>
      <c r="WVO163" s="1272"/>
      <c r="WVP163" s="1273"/>
      <c r="WVQ163" s="1271" t="s">
        <v>4211</v>
      </c>
      <c r="WVR163" s="1272"/>
      <c r="WVS163" s="1272"/>
      <c r="WVT163" s="1272"/>
      <c r="WVU163" s="1272"/>
      <c r="WVV163" s="1272"/>
      <c r="WVW163" s="1272"/>
      <c r="WVX163" s="1273"/>
      <c r="WVY163" s="1271" t="s">
        <v>4211</v>
      </c>
      <c r="WVZ163" s="1272"/>
      <c r="WWA163" s="1272"/>
      <c r="WWB163" s="1272"/>
      <c r="WWC163" s="1272"/>
      <c r="WWD163" s="1272"/>
      <c r="WWE163" s="1272"/>
      <c r="WWF163" s="1273"/>
      <c r="WWG163" s="1271" t="s">
        <v>4211</v>
      </c>
      <c r="WWH163" s="1272"/>
      <c r="WWI163" s="1272"/>
      <c r="WWJ163" s="1272"/>
      <c r="WWK163" s="1272"/>
      <c r="WWL163" s="1272"/>
      <c r="WWM163" s="1272"/>
      <c r="WWN163" s="1273"/>
      <c r="WWO163" s="1271" t="s">
        <v>4211</v>
      </c>
      <c r="WWP163" s="1272"/>
      <c r="WWQ163" s="1272"/>
      <c r="WWR163" s="1272"/>
      <c r="WWS163" s="1272"/>
      <c r="WWT163" s="1272"/>
      <c r="WWU163" s="1272"/>
      <c r="WWV163" s="1273"/>
      <c r="WWW163" s="1271" t="s">
        <v>4211</v>
      </c>
      <c r="WWX163" s="1272"/>
      <c r="WWY163" s="1272"/>
      <c r="WWZ163" s="1272"/>
      <c r="WXA163" s="1272"/>
      <c r="WXB163" s="1272"/>
      <c r="WXC163" s="1272"/>
      <c r="WXD163" s="1273"/>
      <c r="WXE163" s="1271" t="s">
        <v>4211</v>
      </c>
      <c r="WXF163" s="1272"/>
      <c r="WXG163" s="1272"/>
      <c r="WXH163" s="1272"/>
      <c r="WXI163" s="1272"/>
      <c r="WXJ163" s="1272"/>
      <c r="WXK163" s="1272"/>
      <c r="WXL163" s="1273"/>
      <c r="WXM163" s="1271" t="s">
        <v>4211</v>
      </c>
      <c r="WXN163" s="1272"/>
      <c r="WXO163" s="1272"/>
      <c r="WXP163" s="1272"/>
      <c r="WXQ163" s="1272"/>
      <c r="WXR163" s="1272"/>
      <c r="WXS163" s="1272"/>
      <c r="WXT163" s="1273"/>
      <c r="WXU163" s="1271" t="s">
        <v>4211</v>
      </c>
      <c r="WXV163" s="1272"/>
      <c r="WXW163" s="1272"/>
      <c r="WXX163" s="1272"/>
      <c r="WXY163" s="1272"/>
      <c r="WXZ163" s="1272"/>
      <c r="WYA163" s="1272"/>
      <c r="WYB163" s="1273"/>
      <c r="WYC163" s="1271" t="s">
        <v>4211</v>
      </c>
      <c r="WYD163" s="1272"/>
      <c r="WYE163" s="1272"/>
      <c r="WYF163" s="1272"/>
      <c r="WYG163" s="1272"/>
      <c r="WYH163" s="1272"/>
      <c r="WYI163" s="1272"/>
      <c r="WYJ163" s="1273"/>
      <c r="WYK163" s="1271" t="s">
        <v>4211</v>
      </c>
      <c r="WYL163" s="1272"/>
      <c r="WYM163" s="1272"/>
      <c r="WYN163" s="1272"/>
      <c r="WYO163" s="1272"/>
      <c r="WYP163" s="1272"/>
      <c r="WYQ163" s="1272"/>
      <c r="WYR163" s="1273"/>
      <c r="WYS163" s="1271" t="s">
        <v>4211</v>
      </c>
      <c r="WYT163" s="1272"/>
      <c r="WYU163" s="1272"/>
      <c r="WYV163" s="1272"/>
      <c r="WYW163" s="1272"/>
      <c r="WYX163" s="1272"/>
      <c r="WYY163" s="1272"/>
      <c r="WYZ163" s="1273"/>
      <c r="WZA163" s="1271" t="s">
        <v>4211</v>
      </c>
      <c r="WZB163" s="1272"/>
      <c r="WZC163" s="1272"/>
      <c r="WZD163" s="1272"/>
      <c r="WZE163" s="1272"/>
      <c r="WZF163" s="1272"/>
      <c r="WZG163" s="1272"/>
      <c r="WZH163" s="1273"/>
      <c r="WZI163" s="1271" t="s">
        <v>4211</v>
      </c>
      <c r="WZJ163" s="1272"/>
      <c r="WZK163" s="1272"/>
      <c r="WZL163" s="1272"/>
      <c r="WZM163" s="1272"/>
      <c r="WZN163" s="1272"/>
      <c r="WZO163" s="1272"/>
      <c r="WZP163" s="1273"/>
      <c r="WZQ163" s="1271" t="s">
        <v>4211</v>
      </c>
      <c r="WZR163" s="1272"/>
      <c r="WZS163" s="1272"/>
      <c r="WZT163" s="1272"/>
      <c r="WZU163" s="1272"/>
      <c r="WZV163" s="1272"/>
      <c r="WZW163" s="1272"/>
      <c r="WZX163" s="1273"/>
      <c r="WZY163" s="1271" t="s">
        <v>4211</v>
      </c>
      <c r="WZZ163" s="1272"/>
      <c r="XAA163" s="1272"/>
      <c r="XAB163" s="1272"/>
      <c r="XAC163" s="1272"/>
      <c r="XAD163" s="1272"/>
      <c r="XAE163" s="1272"/>
      <c r="XAF163" s="1273"/>
      <c r="XAG163" s="1271" t="s">
        <v>4211</v>
      </c>
      <c r="XAH163" s="1272"/>
      <c r="XAI163" s="1272"/>
      <c r="XAJ163" s="1272"/>
      <c r="XAK163" s="1272"/>
      <c r="XAL163" s="1272"/>
      <c r="XAM163" s="1272"/>
      <c r="XAN163" s="1273"/>
      <c r="XAO163" s="1271" t="s">
        <v>4211</v>
      </c>
      <c r="XAP163" s="1272"/>
      <c r="XAQ163" s="1272"/>
      <c r="XAR163" s="1272"/>
      <c r="XAS163" s="1272"/>
      <c r="XAT163" s="1272"/>
      <c r="XAU163" s="1272"/>
      <c r="XAV163" s="1273"/>
      <c r="XAW163" s="1271" t="s">
        <v>4211</v>
      </c>
      <c r="XAX163" s="1272"/>
      <c r="XAY163" s="1272"/>
      <c r="XAZ163" s="1272"/>
      <c r="XBA163" s="1272"/>
      <c r="XBB163" s="1272"/>
      <c r="XBC163" s="1272"/>
      <c r="XBD163" s="1273"/>
      <c r="XBE163" s="1271" t="s">
        <v>4211</v>
      </c>
      <c r="XBF163" s="1272"/>
      <c r="XBG163" s="1272"/>
      <c r="XBH163" s="1272"/>
      <c r="XBI163" s="1272"/>
      <c r="XBJ163" s="1272"/>
      <c r="XBK163" s="1272"/>
      <c r="XBL163" s="1273"/>
      <c r="XBM163" s="1271" t="s">
        <v>4211</v>
      </c>
      <c r="XBN163" s="1272"/>
      <c r="XBO163" s="1272"/>
      <c r="XBP163" s="1272"/>
      <c r="XBQ163" s="1272"/>
      <c r="XBR163" s="1272"/>
      <c r="XBS163" s="1272"/>
      <c r="XBT163" s="1273"/>
      <c r="XBU163" s="1271" t="s">
        <v>4211</v>
      </c>
      <c r="XBV163" s="1272"/>
      <c r="XBW163" s="1272"/>
      <c r="XBX163" s="1272"/>
      <c r="XBY163" s="1272"/>
      <c r="XBZ163" s="1272"/>
      <c r="XCA163" s="1272"/>
      <c r="XCB163" s="1273"/>
      <c r="XCC163" s="1271" t="s">
        <v>4211</v>
      </c>
      <c r="XCD163" s="1272"/>
      <c r="XCE163" s="1272"/>
      <c r="XCF163" s="1272"/>
      <c r="XCG163" s="1272"/>
      <c r="XCH163" s="1272"/>
      <c r="XCI163" s="1272"/>
      <c r="XCJ163" s="1273"/>
      <c r="XCK163" s="1271" t="s">
        <v>4211</v>
      </c>
      <c r="XCL163" s="1272"/>
      <c r="XCM163" s="1272"/>
      <c r="XCN163" s="1272"/>
      <c r="XCO163" s="1272"/>
      <c r="XCP163" s="1272"/>
      <c r="XCQ163" s="1272"/>
      <c r="XCR163" s="1273"/>
      <c r="XCS163" s="1271" t="s">
        <v>4211</v>
      </c>
      <c r="XCT163" s="1272"/>
      <c r="XCU163" s="1272"/>
      <c r="XCV163" s="1272"/>
      <c r="XCW163" s="1272"/>
      <c r="XCX163" s="1272"/>
      <c r="XCY163" s="1272"/>
      <c r="XCZ163" s="1273"/>
      <c r="XDA163" s="1271" t="s">
        <v>4211</v>
      </c>
      <c r="XDB163" s="1272"/>
      <c r="XDC163" s="1272"/>
      <c r="XDD163" s="1272"/>
      <c r="XDE163" s="1272"/>
      <c r="XDF163" s="1272"/>
      <c r="XDG163" s="1272"/>
      <c r="XDH163" s="1273"/>
      <c r="XDI163" s="1271" t="s">
        <v>4211</v>
      </c>
      <c r="XDJ163" s="1272"/>
      <c r="XDK163" s="1272"/>
      <c r="XDL163" s="1272"/>
      <c r="XDM163" s="1272"/>
      <c r="XDN163" s="1272"/>
      <c r="XDO163" s="1272"/>
      <c r="XDP163" s="1273"/>
      <c r="XDQ163" s="1271" t="s">
        <v>4211</v>
      </c>
      <c r="XDR163" s="1272"/>
      <c r="XDS163" s="1272"/>
      <c r="XDT163" s="1272"/>
      <c r="XDU163" s="1272"/>
      <c r="XDV163" s="1272"/>
      <c r="XDW163" s="1272"/>
      <c r="XDX163" s="1273"/>
      <c r="XDY163" s="1271" t="s">
        <v>4211</v>
      </c>
      <c r="XDZ163" s="1272"/>
      <c r="XEA163" s="1272"/>
      <c r="XEB163" s="1272"/>
      <c r="XEC163" s="1272"/>
      <c r="XED163" s="1272"/>
      <c r="XEE163" s="1272"/>
      <c r="XEF163" s="1273"/>
      <c r="XEG163" s="1271" t="s">
        <v>4211</v>
      </c>
      <c r="XEH163" s="1272"/>
      <c r="XEI163" s="1272"/>
      <c r="XEJ163" s="1272"/>
      <c r="XEK163" s="1272"/>
      <c r="XEL163" s="1272"/>
      <c r="XEM163" s="1272"/>
      <c r="XEN163" s="1273"/>
      <c r="XEO163" s="1271" t="s">
        <v>4211</v>
      </c>
      <c r="XEP163" s="1272"/>
      <c r="XEQ163" s="1272"/>
      <c r="XER163" s="1272"/>
      <c r="XES163" s="1272"/>
      <c r="XET163" s="1272"/>
      <c r="XEU163" s="1272"/>
      <c r="XEV163" s="1273"/>
      <c r="XEW163" s="1271" t="s">
        <v>4211</v>
      </c>
      <c r="XEX163" s="1272"/>
      <c r="XEY163" s="1272"/>
      <c r="XEZ163" s="1272"/>
      <c r="XFA163" s="1272"/>
      <c r="XFB163" s="1272"/>
      <c r="XFC163" s="1272"/>
      <c r="XFD163" s="1273"/>
    </row>
    <row r="164" spans="1:16384" s="29" customFormat="1" ht="19.5" customHeight="1">
      <c r="A164" s="1239" t="s">
        <v>477</v>
      </c>
      <c r="B164" s="1240"/>
      <c r="C164" s="1240"/>
      <c r="D164" s="1240"/>
      <c r="E164" s="1240"/>
      <c r="F164" s="1240"/>
      <c r="G164" s="1240"/>
      <c r="H164" s="1241"/>
      <c r="I164" s="559" t="str">
        <f t="shared" si="17"/>
        <v/>
      </c>
      <c r="J164" s="214"/>
      <c r="K164" s="214"/>
      <c r="L164" s="214"/>
      <c r="M164" s="40"/>
      <c r="N164" s="40"/>
      <c r="O164" s="40"/>
      <c r="Q164" s="40"/>
    </row>
    <row r="165" spans="1:16384" s="28" customFormat="1" ht="19.5" customHeight="1">
      <c r="A165" s="209" t="s">
        <v>483</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64" t="s">
        <v>3749</v>
      </c>
      <c r="B166" s="1265"/>
      <c r="C166" s="1265"/>
      <c r="D166" s="1265"/>
      <c r="E166" s="1265"/>
      <c r="F166" s="1265"/>
      <c r="G166" s="1265"/>
      <c r="H166" s="1266"/>
      <c r="I166" s="559" t="str">
        <f t="shared" si="17"/>
        <v/>
      </c>
      <c r="J166" s="214"/>
      <c r="K166" s="214"/>
      <c r="L166" s="214"/>
      <c r="M166" s="40"/>
      <c r="N166" s="40"/>
      <c r="O166" s="40"/>
      <c r="P166" s="40"/>
      <c r="Q166" s="40"/>
      <c r="R166" s="40"/>
      <c r="S166" s="40"/>
      <c r="T166" s="40"/>
    </row>
    <row r="167" spans="1:16384" s="46" customFormat="1" ht="19.5" customHeight="1">
      <c r="A167" s="1255"/>
      <c r="B167" s="1256"/>
      <c r="C167" s="1256"/>
      <c r="D167" s="1256"/>
      <c r="E167" s="1256"/>
      <c r="F167" s="1256"/>
      <c r="G167" s="1256"/>
      <c r="H167" s="1257"/>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196" t="s">
        <v>3</v>
      </c>
      <c r="D168" s="1196"/>
      <c r="E168" s="1196"/>
      <c r="F168" s="24" t="s">
        <v>4</v>
      </c>
      <c r="G168" s="24" t="s">
        <v>5</v>
      </c>
      <c r="H168" s="25" t="s">
        <v>6</v>
      </c>
      <c r="I168" s="559" t="str">
        <f t="shared" si="17"/>
        <v/>
      </c>
      <c r="J168" s="573" t="s">
        <v>2836</v>
      </c>
      <c r="K168" s="214" t="s">
        <v>2796</v>
      </c>
      <c r="L168" s="214" t="s">
        <v>2797</v>
      </c>
      <c r="M168" s="72" t="s">
        <v>2674</v>
      </c>
      <c r="N168" s="72" t="s">
        <v>2765</v>
      </c>
      <c r="O168" s="72" t="s">
        <v>2766</v>
      </c>
      <c r="P168" s="72" t="s">
        <v>2767</v>
      </c>
      <c r="Q168" s="72" t="s">
        <v>2744</v>
      </c>
      <c r="R168" s="557"/>
      <c r="S168" s="40"/>
      <c r="T168" s="40"/>
    </row>
    <row r="169" spans="1:16384" s="172" customFormat="1" ht="19.5" customHeight="1">
      <c r="A169" s="170" t="s">
        <v>2691</v>
      </c>
      <c r="B169" s="701" t="s">
        <v>3412</v>
      </c>
      <c r="C169" s="1236" t="s">
        <v>565</v>
      </c>
      <c r="D169" s="1237"/>
      <c r="E169" s="1238"/>
      <c r="F169" s="300" t="s">
        <v>1903</v>
      </c>
      <c r="G169" s="168" t="s">
        <v>566</v>
      </c>
      <c r="H169" s="164">
        <v>22</v>
      </c>
      <c r="I169" s="559" t="e">
        <f t="shared" si="17"/>
        <v>#DIV/0!</v>
      </c>
      <c r="J169" s="214" t="e">
        <f t="shared" ref="J169:J189"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0" t="s">
        <v>2692</v>
      </c>
      <c r="N169" s="40" t="s">
        <v>328</v>
      </c>
      <c r="O169" s="40" t="s">
        <v>2702</v>
      </c>
      <c r="P169" s="40" t="s">
        <v>2686</v>
      </c>
      <c r="Q169" s="40" t="s">
        <v>2759</v>
      </c>
      <c r="R169" s="40"/>
      <c r="S169" s="40"/>
      <c r="T169" s="40"/>
    </row>
    <row r="170" spans="1:16384" s="40" customFormat="1" ht="19.5" customHeight="1">
      <c r="A170" s="188" t="s">
        <v>2351</v>
      </c>
      <c r="B170" s="699" t="s">
        <v>3413</v>
      </c>
      <c r="C170" s="1236" t="s">
        <v>828</v>
      </c>
      <c r="D170" s="1237"/>
      <c r="E170" s="1238"/>
      <c r="F170" s="300" t="s">
        <v>1905</v>
      </c>
      <c r="G170" s="168" t="s">
        <v>8</v>
      </c>
      <c r="H170" s="164">
        <v>28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295</v>
      </c>
      <c r="N170" s="40" t="s">
        <v>295</v>
      </c>
      <c r="O170" s="40" t="s">
        <v>2702</v>
      </c>
      <c r="P170" s="40" t="s">
        <v>2686</v>
      </c>
      <c r="Q170" s="40" t="s">
        <v>2759</v>
      </c>
    </row>
    <row r="171" spans="1:16384" s="40" customFormat="1" ht="19.5" customHeight="1">
      <c r="A171" s="188" t="s">
        <v>3685</v>
      </c>
      <c r="B171" s="1134" t="s">
        <v>4131</v>
      </c>
      <c r="C171" s="1236" t="s">
        <v>3697</v>
      </c>
      <c r="D171" s="1237"/>
      <c r="E171" s="1238"/>
      <c r="F171" s="184" t="s">
        <v>2949</v>
      </c>
      <c r="G171" s="168" t="s">
        <v>8</v>
      </c>
      <c r="H171" s="164">
        <v>21</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555" t="s">
        <v>298</v>
      </c>
      <c r="N171" s="40" t="s">
        <v>298</v>
      </c>
      <c r="O171" s="40" t="s">
        <v>2702</v>
      </c>
      <c r="P171" s="40" t="s">
        <v>2686</v>
      </c>
      <c r="Q171" s="40" t="s">
        <v>2759</v>
      </c>
    </row>
    <row r="172" spans="1:16384" s="46" customFormat="1" ht="19.5" customHeight="1">
      <c r="A172" s="188" t="s">
        <v>2367</v>
      </c>
      <c r="B172" s="1134" t="s">
        <v>4129</v>
      </c>
      <c r="C172" s="1179" t="s">
        <v>564</v>
      </c>
      <c r="D172" s="1229"/>
      <c r="E172" s="1180"/>
      <c r="F172" s="184" t="s">
        <v>2987</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2702</v>
      </c>
      <c r="P172" s="40" t="s">
        <v>2681</v>
      </c>
      <c r="Q172" s="40" t="s">
        <v>2759</v>
      </c>
      <c r="R172" s="40"/>
      <c r="S172" s="40"/>
      <c r="T172" s="40"/>
    </row>
    <row r="173" spans="1:16384" s="46" customFormat="1" ht="19.5" customHeight="1">
      <c r="A173" s="188" t="s">
        <v>2337</v>
      </c>
      <c r="B173" s="1134" t="s">
        <v>4130</v>
      </c>
      <c r="C173" s="1179" t="s">
        <v>564</v>
      </c>
      <c r="D173" s="1229"/>
      <c r="E173" s="1180"/>
      <c r="F173" s="184" t="s">
        <v>2987</v>
      </c>
      <c r="G173" s="168" t="s">
        <v>8</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6" t="s">
        <v>300</v>
      </c>
      <c r="N173" s="40" t="s">
        <v>300</v>
      </c>
      <c r="O173" s="40" t="s">
        <v>2702</v>
      </c>
      <c r="P173" s="40" t="s">
        <v>2694</v>
      </c>
      <c r="Q173" s="40" t="s">
        <v>2759</v>
      </c>
      <c r="R173" s="40"/>
      <c r="S173" s="40"/>
      <c r="T173" s="40"/>
    </row>
    <row r="174" spans="1:16384" s="40" customFormat="1" ht="19.5" customHeight="1">
      <c r="A174" s="188" t="s">
        <v>2621</v>
      </c>
      <c r="B174" s="1134" t="s">
        <v>4129</v>
      </c>
      <c r="C174" s="1179" t="s">
        <v>564</v>
      </c>
      <c r="D174" s="1229"/>
      <c r="E174" s="1180"/>
      <c r="F174" s="184" t="s">
        <v>2988</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2702</v>
      </c>
      <c r="P174" s="40" t="s">
        <v>2681</v>
      </c>
      <c r="Q174" s="40" t="s">
        <v>2759</v>
      </c>
    </row>
    <row r="175" spans="1:16384" s="40" customFormat="1" ht="19.5" customHeight="1">
      <c r="A175" s="188" t="s">
        <v>2338</v>
      </c>
      <c r="B175" s="1134" t="s">
        <v>4130</v>
      </c>
      <c r="C175" s="1179" t="s">
        <v>564</v>
      </c>
      <c r="D175" s="1229"/>
      <c r="E175" s="1180"/>
      <c r="F175" s="184" t="s">
        <v>2988</v>
      </c>
      <c r="G175" s="168" t="s">
        <v>436</v>
      </c>
      <c r="H175" s="222" t="s">
        <v>288</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40" t="s">
        <v>303</v>
      </c>
      <c r="N175" s="40" t="s">
        <v>300</v>
      </c>
      <c r="O175" s="40" t="s">
        <v>2702</v>
      </c>
      <c r="P175" s="40" t="s">
        <v>2694</v>
      </c>
      <c r="Q175" s="40" t="s">
        <v>2759</v>
      </c>
    </row>
    <row r="176" spans="1:16384" s="40" customFormat="1" ht="19.5" customHeight="1">
      <c r="A176" s="188" t="s">
        <v>2622</v>
      </c>
      <c r="B176" s="699" t="s">
        <v>3414</v>
      </c>
      <c r="C176" s="1258" t="s">
        <v>1935</v>
      </c>
      <c r="D176" s="1259"/>
      <c r="E176" s="1260"/>
      <c r="F176" s="199" t="s">
        <v>1936</v>
      </c>
      <c r="G176" s="168" t="s">
        <v>8</v>
      </c>
      <c r="H176" s="166" t="s">
        <v>1902</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2702</v>
      </c>
      <c r="P176" s="40" t="s">
        <v>2695</v>
      </c>
      <c r="Q176" s="40" t="s">
        <v>2759</v>
      </c>
    </row>
    <row r="177" spans="1:16384" s="40" customFormat="1" ht="19.5" customHeight="1">
      <c r="A177" s="188" t="s">
        <v>543</v>
      </c>
      <c r="B177" s="699" t="s">
        <v>3415</v>
      </c>
      <c r="C177" s="1258" t="s">
        <v>1935</v>
      </c>
      <c r="D177" s="1259"/>
      <c r="E177" s="1260"/>
      <c r="F177" s="302" t="s">
        <v>1937</v>
      </c>
      <c r="G177" s="168" t="s">
        <v>8</v>
      </c>
      <c r="H177" s="166" t="s">
        <v>1902</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299</v>
      </c>
      <c r="N177" s="40" t="s">
        <v>299</v>
      </c>
      <c r="O177" s="40" t="s">
        <v>2702</v>
      </c>
      <c r="P177" s="40" t="s">
        <v>2696</v>
      </c>
      <c r="Q177" s="40" t="s">
        <v>2759</v>
      </c>
    </row>
    <row r="178" spans="1:16384" ht="19.5" customHeight="1">
      <c r="A178" s="188" t="s">
        <v>2623</v>
      </c>
      <c r="B178" s="1135" t="s">
        <v>4203</v>
      </c>
      <c r="C178" s="1236" t="s">
        <v>3758</v>
      </c>
      <c r="D178" s="1237"/>
      <c r="E178" s="1238"/>
      <c r="F178" s="1132" t="s">
        <v>3938</v>
      </c>
      <c r="G178" s="168"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2702</v>
      </c>
      <c r="P178" s="40" t="s">
        <v>2695</v>
      </c>
      <c r="Q178" s="40" t="s">
        <v>2759</v>
      </c>
      <c r="R178" s="40"/>
      <c r="S178" s="40"/>
      <c r="T178" s="40"/>
    </row>
    <row r="179" spans="1:16384" s="323" customFormat="1" ht="19.5" customHeight="1">
      <c r="A179" s="188" t="s">
        <v>2339</v>
      </c>
      <c r="B179" s="1135" t="s">
        <v>4204</v>
      </c>
      <c r="C179" s="1236" t="s">
        <v>3758</v>
      </c>
      <c r="D179" s="1237"/>
      <c r="E179" s="1238"/>
      <c r="F179" s="1132" t="s">
        <v>3938</v>
      </c>
      <c r="G179" s="162" t="s">
        <v>8</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302</v>
      </c>
      <c r="N179" s="40" t="s">
        <v>302</v>
      </c>
      <c r="O179" s="40" t="s">
        <v>2702</v>
      </c>
      <c r="P179" s="40" t="s">
        <v>2696</v>
      </c>
      <c r="Q179" s="40" t="s">
        <v>2759</v>
      </c>
      <c r="R179" s="40"/>
      <c r="S179" s="40"/>
      <c r="T179" s="40"/>
    </row>
    <row r="180" spans="1:16384" s="28" customFormat="1" ht="19.5" customHeight="1">
      <c r="A180" s="188" t="s">
        <v>2416</v>
      </c>
      <c r="B180" s="1135" t="s">
        <v>4205</v>
      </c>
      <c r="C180" s="1236" t="s">
        <v>2245</v>
      </c>
      <c r="D180" s="1237"/>
      <c r="E180" s="1238"/>
      <c r="F180" s="1132" t="s">
        <v>3938</v>
      </c>
      <c r="G180" s="269" t="s">
        <v>2244</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2697</v>
      </c>
      <c r="N180" s="40" t="s">
        <v>302</v>
      </c>
      <c r="O180" s="40" t="s">
        <v>2702</v>
      </c>
      <c r="P180" s="40" t="s">
        <v>2695</v>
      </c>
      <c r="Q180" s="40" t="s">
        <v>2759</v>
      </c>
      <c r="R180" s="40"/>
      <c r="S180" s="40"/>
      <c r="T180" s="40"/>
    </row>
    <row r="181" spans="1:16384" s="28" customFormat="1" ht="19.5" customHeight="1">
      <c r="A181" s="188" t="s">
        <v>2340</v>
      </c>
      <c r="B181" s="1135" t="s">
        <v>4206</v>
      </c>
      <c r="C181" s="1236" t="s">
        <v>2245</v>
      </c>
      <c r="D181" s="1237"/>
      <c r="E181" s="1238"/>
      <c r="F181" s="1132" t="s">
        <v>3938</v>
      </c>
      <c r="G181" s="269" t="s">
        <v>43</v>
      </c>
      <c r="H181" s="164">
        <v>16</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2697</v>
      </c>
      <c r="N181" s="40" t="s">
        <v>302</v>
      </c>
      <c r="O181" s="40" t="s">
        <v>2702</v>
      </c>
      <c r="P181" s="40" t="s">
        <v>2696</v>
      </c>
      <c r="Q181" s="40" t="s">
        <v>2759</v>
      </c>
      <c r="R181" s="40"/>
      <c r="S181" s="40"/>
      <c r="T181" s="40"/>
    </row>
    <row r="182" spans="1:16384" s="28" customFormat="1" ht="19.5" customHeight="1">
      <c r="A182" s="188" t="s">
        <v>2352</v>
      </c>
      <c r="B182" s="1135" t="s">
        <v>4207</v>
      </c>
      <c r="C182" s="1236" t="s">
        <v>213</v>
      </c>
      <c r="D182" s="1237"/>
      <c r="E182" s="1238"/>
      <c r="F182" s="332" t="s">
        <v>2382</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2698</v>
      </c>
      <c r="N182" s="40" t="s">
        <v>302</v>
      </c>
      <c r="O182" s="40" t="s">
        <v>2702</v>
      </c>
      <c r="P182" s="40" t="s">
        <v>861</v>
      </c>
      <c r="Q182" s="40" t="s">
        <v>2759</v>
      </c>
      <c r="R182" s="40"/>
      <c r="S182" s="40"/>
      <c r="T182" s="40"/>
    </row>
    <row r="183" spans="1:16384" s="28" customFormat="1" ht="19.5" customHeight="1">
      <c r="A183" s="188" t="s">
        <v>2404</v>
      </c>
      <c r="B183" s="1135" t="s">
        <v>4208</v>
      </c>
      <c r="C183" s="1236" t="s">
        <v>213</v>
      </c>
      <c r="D183" s="1237"/>
      <c r="E183" s="1238"/>
      <c r="F183" s="332" t="s">
        <v>2382</v>
      </c>
      <c r="G183" s="269" t="s">
        <v>43</v>
      </c>
      <c r="H183" s="164">
        <v>21</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2698</v>
      </c>
      <c r="N183" s="40" t="s">
        <v>302</v>
      </c>
      <c r="O183" s="40" t="s">
        <v>2702</v>
      </c>
      <c r="P183" s="40" t="s">
        <v>862</v>
      </c>
      <c r="Q183" s="40" t="s">
        <v>2759</v>
      </c>
      <c r="R183" s="40"/>
      <c r="S183" s="40"/>
      <c r="T183" s="40"/>
    </row>
    <row r="184" spans="1:16384" ht="19.5" customHeight="1">
      <c r="A184" s="188" t="s">
        <v>2364</v>
      </c>
      <c r="B184" s="699" t="s">
        <v>3416</v>
      </c>
      <c r="C184" s="1179" t="s">
        <v>1904</v>
      </c>
      <c r="D184" s="1229"/>
      <c r="E184" s="1180"/>
      <c r="F184" s="763" t="s">
        <v>3433</v>
      </c>
      <c r="G184" s="168" t="s">
        <v>8</v>
      </c>
      <c r="H184" s="164">
        <v>32</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2811</v>
      </c>
      <c r="N184" s="40" t="s">
        <v>294</v>
      </c>
      <c r="O184" s="40" t="s">
        <v>2702</v>
      </c>
      <c r="P184" s="40" t="s">
        <v>2686</v>
      </c>
      <c r="Q184" s="40" t="s">
        <v>2759</v>
      </c>
      <c r="R184" s="40"/>
      <c r="S184" s="40"/>
      <c r="T184" s="40"/>
    </row>
    <row r="185" spans="1:16384" ht="19.5" customHeight="1">
      <c r="A185" s="273" t="s">
        <v>2178</v>
      </c>
      <c r="B185" s="699" t="s">
        <v>3417</v>
      </c>
      <c r="C185" s="1179" t="s">
        <v>229</v>
      </c>
      <c r="D185" s="1229"/>
      <c r="E185" s="1180"/>
      <c r="F185" s="301" t="s">
        <v>445</v>
      </c>
      <c r="G185" s="272" t="s">
        <v>495</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6" t="s">
        <v>2812</v>
      </c>
      <c r="N185" s="40" t="s">
        <v>294</v>
      </c>
      <c r="O185" s="40" t="s">
        <v>2702</v>
      </c>
      <c r="P185" s="40" t="s">
        <v>2686</v>
      </c>
      <c r="Q185" s="40" t="s">
        <v>2759</v>
      </c>
    </row>
    <row r="186" spans="1:16384" s="40" customFormat="1" ht="19.5" customHeight="1">
      <c r="A186" s="170" t="s">
        <v>2537</v>
      </c>
      <c r="B186" s="699" t="s">
        <v>3418</v>
      </c>
      <c r="C186" s="1179" t="s">
        <v>229</v>
      </c>
      <c r="D186" s="1229"/>
      <c r="E186" s="1180"/>
      <c r="F186" s="181" t="s">
        <v>445</v>
      </c>
      <c r="G186" s="272" t="s">
        <v>495</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2813</v>
      </c>
      <c r="N186" s="40" t="s">
        <v>294</v>
      </c>
      <c r="O186" s="40" t="s">
        <v>2702</v>
      </c>
      <c r="P186" s="40" t="s">
        <v>2686</v>
      </c>
      <c r="Q186" s="40" t="s">
        <v>2759</v>
      </c>
    </row>
    <row r="187" spans="1:16384" s="28" customFormat="1" ht="19.5" customHeight="1">
      <c r="A187" s="170" t="s">
        <v>2326</v>
      </c>
      <c r="B187" s="699" t="s">
        <v>3419</v>
      </c>
      <c r="C187" s="1179" t="s">
        <v>229</v>
      </c>
      <c r="D187" s="1229"/>
      <c r="E187" s="1180"/>
      <c r="F187" s="181" t="s">
        <v>445</v>
      </c>
      <c r="G187" s="272" t="s">
        <v>495</v>
      </c>
      <c r="H187" s="163">
        <v>60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4" t="s">
        <v>2814</v>
      </c>
      <c r="N187" s="40" t="s">
        <v>294</v>
      </c>
      <c r="O187" s="40" t="s">
        <v>2702</v>
      </c>
      <c r="P187" s="40" t="s">
        <v>2686</v>
      </c>
      <c r="Q187" s="40" t="s">
        <v>2759</v>
      </c>
    </row>
    <row r="188" spans="1:16384" s="28" customFormat="1" ht="19.5" customHeight="1">
      <c r="A188" s="161" t="s">
        <v>2624</v>
      </c>
      <c r="B188" s="699" t="s">
        <v>3420</v>
      </c>
      <c r="C188" s="1179" t="s">
        <v>229</v>
      </c>
      <c r="D188" s="1229"/>
      <c r="E188" s="1180"/>
      <c r="F188" s="181" t="s">
        <v>445</v>
      </c>
      <c r="G188" s="272" t="s">
        <v>495</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2815</v>
      </c>
      <c r="N188" s="40" t="s">
        <v>294</v>
      </c>
      <c r="O188" s="40" t="s">
        <v>2702</v>
      </c>
      <c r="P188" s="40" t="s">
        <v>2686</v>
      </c>
      <c r="Q188" s="40" t="s">
        <v>2759</v>
      </c>
    </row>
    <row r="189" spans="1:16384" s="28" customFormat="1" ht="19.5" customHeight="1">
      <c r="A189" s="161" t="s">
        <v>2233</v>
      </c>
      <c r="B189" s="699" t="s">
        <v>3421</v>
      </c>
      <c r="C189" s="1179"/>
      <c r="D189" s="1229"/>
      <c r="E189" s="1180"/>
      <c r="F189" s="181" t="s">
        <v>445</v>
      </c>
      <c r="G189" s="272" t="s">
        <v>495</v>
      </c>
      <c r="H189" s="163">
        <v>90</v>
      </c>
      <c r="I189" s="559" t="e">
        <f t="shared" si="17"/>
        <v>#DIV/0!</v>
      </c>
      <c r="J189" s="214" t="e">
        <f t="shared" si="19"/>
        <v>#DIV/0!</v>
      </c>
      <c r="K189" s="214" t="e">
        <f>LOOKUP(1,0/($M189&amp;$N189&amp;$O189&amp;$P189&amp;$Q189=全球运价!$B$7:$B$7&amp;全球运价!$C$7:$C$7&amp;全球运价!$S$7:$S$7&amp;全球运价!$L$7:$L$7&amp;全球运价!$P$7:$P$7),全球运价!D$7:D$7)</f>
        <v>#DIV/0!</v>
      </c>
      <c r="L189" s="214" t="e">
        <f>LOOKUP(1,0/($M189&amp;$N189&amp;$O189&amp;$P189&amp;$Q189=全球运价!$B$7:$B$7&amp;全球运价!$C$7:$C$7&amp;全球运价!$S$7:$S$7&amp;全球运价!$L$7:$L$7&amp;全球运价!$P$7:$P$7),全球运价!E$7:E$7)</f>
        <v>#DIV/0!</v>
      </c>
      <c r="M189" s="550" t="s">
        <v>2816</v>
      </c>
      <c r="N189" s="40" t="s">
        <v>294</v>
      </c>
      <c r="O189" s="40" t="s">
        <v>2702</v>
      </c>
      <c r="P189" s="40" t="s">
        <v>2686</v>
      </c>
      <c r="Q189" s="40" t="s">
        <v>2759</v>
      </c>
    </row>
    <row r="190" spans="1:16384" s="28" customFormat="1" ht="19.5" customHeight="1">
      <c r="A190" s="1271" t="s">
        <v>4382</v>
      </c>
      <c r="B190" s="1272"/>
      <c r="C190" s="1272"/>
      <c r="D190" s="1272"/>
      <c r="E190" s="1272"/>
      <c r="F190" s="1272"/>
      <c r="G190" s="1272"/>
      <c r="H190" s="1273"/>
      <c r="I190" s="1271" t="s">
        <v>4211</v>
      </c>
      <c r="J190" s="1272"/>
      <c r="K190" s="1272"/>
      <c r="L190" s="1272"/>
      <c r="M190" s="1272"/>
      <c r="N190" s="1272"/>
      <c r="O190" s="1272"/>
      <c r="P190" s="1273"/>
      <c r="Q190" s="1271"/>
      <c r="R190" s="1272"/>
      <c r="S190" s="1272"/>
      <c r="T190" s="1272"/>
      <c r="U190" s="1272"/>
      <c r="V190" s="1272"/>
      <c r="W190" s="1272"/>
      <c r="X190" s="1273"/>
      <c r="Y190" s="1271" t="s">
        <v>4211</v>
      </c>
      <c r="Z190" s="1272"/>
      <c r="AA190" s="1272"/>
      <c r="AB190" s="1272"/>
      <c r="AC190" s="1272"/>
      <c r="AD190" s="1272"/>
      <c r="AE190" s="1272"/>
      <c r="AF190" s="1273"/>
      <c r="AG190" s="1271" t="s">
        <v>4211</v>
      </c>
      <c r="AH190" s="1272"/>
      <c r="AI190" s="1272"/>
      <c r="AJ190" s="1272"/>
      <c r="AK190" s="1272"/>
      <c r="AL190" s="1272"/>
      <c r="AM190" s="1272"/>
      <c r="AN190" s="1273"/>
      <c r="AO190" s="1271" t="s">
        <v>4211</v>
      </c>
      <c r="AP190" s="1272"/>
      <c r="AQ190" s="1272"/>
      <c r="AR190" s="1272"/>
      <c r="AS190" s="1272"/>
      <c r="AT190" s="1272"/>
      <c r="AU190" s="1272"/>
      <c r="AV190" s="1273"/>
      <c r="AW190" s="1271" t="s">
        <v>4211</v>
      </c>
      <c r="AX190" s="1272"/>
      <c r="AY190" s="1272"/>
      <c r="AZ190" s="1272"/>
      <c r="BA190" s="1272"/>
      <c r="BB190" s="1272"/>
      <c r="BC190" s="1272"/>
      <c r="BD190" s="1273"/>
      <c r="BE190" s="1271" t="s">
        <v>4211</v>
      </c>
      <c r="BF190" s="1272"/>
      <c r="BG190" s="1272"/>
      <c r="BH190" s="1272"/>
      <c r="BI190" s="1272"/>
      <c r="BJ190" s="1272"/>
      <c r="BK190" s="1272"/>
      <c r="BL190" s="1273"/>
      <c r="BM190" s="1271" t="s">
        <v>4211</v>
      </c>
      <c r="BN190" s="1272"/>
      <c r="BO190" s="1272"/>
      <c r="BP190" s="1272"/>
      <c r="BQ190" s="1272"/>
      <c r="BR190" s="1272"/>
      <c r="BS190" s="1272"/>
      <c r="BT190" s="1273"/>
      <c r="BU190" s="1271" t="s">
        <v>4211</v>
      </c>
      <c r="BV190" s="1272"/>
      <c r="BW190" s="1272"/>
      <c r="BX190" s="1272"/>
      <c r="BY190" s="1272"/>
      <c r="BZ190" s="1272"/>
      <c r="CA190" s="1272"/>
      <c r="CB190" s="1273"/>
      <c r="CC190" s="1271" t="s">
        <v>4211</v>
      </c>
      <c r="CD190" s="1272"/>
      <c r="CE190" s="1272"/>
      <c r="CF190" s="1272"/>
      <c r="CG190" s="1272"/>
      <c r="CH190" s="1272"/>
      <c r="CI190" s="1272"/>
      <c r="CJ190" s="1273"/>
      <c r="CK190" s="1271" t="s">
        <v>4211</v>
      </c>
      <c r="CL190" s="1272"/>
      <c r="CM190" s="1272"/>
      <c r="CN190" s="1272"/>
      <c r="CO190" s="1272"/>
      <c r="CP190" s="1272"/>
      <c r="CQ190" s="1272"/>
      <c r="CR190" s="1273"/>
      <c r="CS190" s="1271" t="s">
        <v>4211</v>
      </c>
      <c r="CT190" s="1272"/>
      <c r="CU190" s="1272"/>
      <c r="CV190" s="1272"/>
      <c r="CW190" s="1272"/>
      <c r="CX190" s="1272"/>
      <c r="CY190" s="1272"/>
      <c r="CZ190" s="1273"/>
      <c r="DA190" s="1271" t="s">
        <v>4211</v>
      </c>
      <c r="DB190" s="1272"/>
      <c r="DC190" s="1272"/>
      <c r="DD190" s="1272"/>
      <c r="DE190" s="1272"/>
      <c r="DF190" s="1272"/>
      <c r="DG190" s="1272"/>
      <c r="DH190" s="1273"/>
      <c r="DI190" s="1271" t="s">
        <v>4211</v>
      </c>
      <c r="DJ190" s="1272"/>
      <c r="DK190" s="1272"/>
      <c r="DL190" s="1272"/>
      <c r="DM190" s="1272"/>
      <c r="DN190" s="1272"/>
      <c r="DO190" s="1272"/>
      <c r="DP190" s="1273"/>
      <c r="DQ190" s="1271" t="s">
        <v>4211</v>
      </c>
      <c r="DR190" s="1272"/>
      <c r="DS190" s="1272"/>
      <c r="DT190" s="1272"/>
      <c r="DU190" s="1272"/>
      <c r="DV190" s="1272"/>
      <c r="DW190" s="1272"/>
      <c r="DX190" s="1273"/>
      <c r="DY190" s="1271" t="s">
        <v>4211</v>
      </c>
      <c r="DZ190" s="1272"/>
      <c r="EA190" s="1272"/>
      <c r="EB190" s="1272"/>
      <c r="EC190" s="1272"/>
      <c r="ED190" s="1272"/>
      <c r="EE190" s="1272"/>
      <c r="EF190" s="1273"/>
      <c r="EG190" s="1271" t="s">
        <v>4211</v>
      </c>
      <c r="EH190" s="1272"/>
      <c r="EI190" s="1272"/>
      <c r="EJ190" s="1272"/>
      <c r="EK190" s="1272"/>
      <c r="EL190" s="1272"/>
      <c r="EM190" s="1272"/>
      <c r="EN190" s="1273"/>
      <c r="EO190" s="1271" t="s">
        <v>4211</v>
      </c>
      <c r="EP190" s="1272"/>
      <c r="EQ190" s="1272"/>
      <c r="ER190" s="1272"/>
      <c r="ES190" s="1272"/>
      <c r="ET190" s="1272"/>
      <c r="EU190" s="1272"/>
      <c r="EV190" s="1273"/>
      <c r="EW190" s="1271" t="s">
        <v>4211</v>
      </c>
      <c r="EX190" s="1272"/>
      <c r="EY190" s="1272"/>
      <c r="EZ190" s="1272"/>
      <c r="FA190" s="1272"/>
      <c r="FB190" s="1272"/>
      <c r="FC190" s="1272"/>
      <c r="FD190" s="1273"/>
      <c r="FE190" s="1271" t="s">
        <v>4211</v>
      </c>
      <c r="FF190" s="1272"/>
      <c r="FG190" s="1272"/>
      <c r="FH190" s="1272"/>
      <c r="FI190" s="1272"/>
      <c r="FJ190" s="1272"/>
      <c r="FK190" s="1272"/>
      <c r="FL190" s="1273"/>
      <c r="FM190" s="1271" t="s">
        <v>4211</v>
      </c>
      <c r="FN190" s="1272"/>
      <c r="FO190" s="1272"/>
      <c r="FP190" s="1272"/>
      <c r="FQ190" s="1272"/>
      <c r="FR190" s="1272"/>
      <c r="FS190" s="1272"/>
      <c r="FT190" s="1273"/>
      <c r="FU190" s="1271" t="s">
        <v>4211</v>
      </c>
      <c r="FV190" s="1272"/>
      <c r="FW190" s="1272"/>
      <c r="FX190" s="1272"/>
      <c r="FY190" s="1272"/>
      <c r="FZ190" s="1272"/>
      <c r="GA190" s="1272"/>
      <c r="GB190" s="1273"/>
      <c r="GC190" s="1271" t="s">
        <v>4211</v>
      </c>
      <c r="GD190" s="1272"/>
      <c r="GE190" s="1272"/>
      <c r="GF190" s="1272"/>
      <c r="GG190" s="1272"/>
      <c r="GH190" s="1272"/>
      <c r="GI190" s="1272"/>
      <c r="GJ190" s="1273"/>
      <c r="GK190" s="1271" t="s">
        <v>4211</v>
      </c>
      <c r="GL190" s="1272"/>
      <c r="GM190" s="1272"/>
      <c r="GN190" s="1272"/>
      <c r="GO190" s="1272"/>
      <c r="GP190" s="1272"/>
      <c r="GQ190" s="1272"/>
      <c r="GR190" s="1273"/>
      <c r="GS190" s="1271" t="s">
        <v>4211</v>
      </c>
      <c r="GT190" s="1272"/>
      <c r="GU190" s="1272"/>
      <c r="GV190" s="1272"/>
      <c r="GW190" s="1272"/>
      <c r="GX190" s="1272"/>
      <c r="GY190" s="1272"/>
      <c r="GZ190" s="1273"/>
      <c r="HA190" s="1271" t="s">
        <v>4211</v>
      </c>
      <c r="HB190" s="1272"/>
      <c r="HC190" s="1272"/>
      <c r="HD190" s="1272"/>
      <c r="HE190" s="1272"/>
      <c r="HF190" s="1272"/>
      <c r="HG190" s="1272"/>
      <c r="HH190" s="1273"/>
      <c r="HI190" s="1271" t="s">
        <v>4211</v>
      </c>
      <c r="HJ190" s="1272"/>
      <c r="HK190" s="1272"/>
      <c r="HL190" s="1272"/>
      <c r="HM190" s="1272"/>
      <c r="HN190" s="1272"/>
      <c r="HO190" s="1272"/>
      <c r="HP190" s="1273"/>
      <c r="HQ190" s="1271" t="s">
        <v>4211</v>
      </c>
      <c r="HR190" s="1272"/>
      <c r="HS190" s="1272"/>
      <c r="HT190" s="1272"/>
      <c r="HU190" s="1272"/>
      <c r="HV190" s="1272"/>
      <c r="HW190" s="1272"/>
      <c r="HX190" s="1273"/>
      <c r="HY190" s="1271" t="s">
        <v>4211</v>
      </c>
      <c r="HZ190" s="1272"/>
      <c r="IA190" s="1272"/>
      <c r="IB190" s="1272"/>
      <c r="IC190" s="1272"/>
      <c r="ID190" s="1272"/>
      <c r="IE190" s="1272"/>
      <c r="IF190" s="1273"/>
      <c r="IG190" s="1271" t="s">
        <v>4211</v>
      </c>
      <c r="IH190" s="1272"/>
      <c r="II190" s="1272"/>
      <c r="IJ190" s="1272"/>
      <c r="IK190" s="1272"/>
      <c r="IL190" s="1272"/>
      <c r="IM190" s="1272"/>
      <c r="IN190" s="1273"/>
      <c r="IO190" s="1271" t="s">
        <v>4211</v>
      </c>
      <c r="IP190" s="1272"/>
      <c r="IQ190" s="1272"/>
      <c r="IR190" s="1272"/>
      <c r="IS190" s="1272"/>
      <c r="IT190" s="1272"/>
      <c r="IU190" s="1272"/>
      <c r="IV190" s="1273"/>
      <c r="IW190" s="1271" t="s">
        <v>4211</v>
      </c>
      <c r="IX190" s="1272"/>
      <c r="IY190" s="1272"/>
      <c r="IZ190" s="1272"/>
      <c r="JA190" s="1272"/>
      <c r="JB190" s="1272"/>
      <c r="JC190" s="1272"/>
      <c r="JD190" s="1273"/>
      <c r="JE190" s="1271" t="s">
        <v>4211</v>
      </c>
      <c r="JF190" s="1272"/>
      <c r="JG190" s="1272"/>
      <c r="JH190" s="1272"/>
      <c r="JI190" s="1272"/>
      <c r="JJ190" s="1272"/>
      <c r="JK190" s="1272"/>
      <c r="JL190" s="1273"/>
      <c r="JM190" s="1271" t="s">
        <v>4211</v>
      </c>
      <c r="JN190" s="1272"/>
      <c r="JO190" s="1272"/>
      <c r="JP190" s="1272"/>
      <c r="JQ190" s="1272"/>
      <c r="JR190" s="1272"/>
      <c r="JS190" s="1272"/>
      <c r="JT190" s="1273"/>
      <c r="JU190" s="1271" t="s">
        <v>4211</v>
      </c>
      <c r="JV190" s="1272"/>
      <c r="JW190" s="1272"/>
      <c r="JX190" s="1272"/>
      <c r="JY190" s="1272"/>
      <c r="JZ190" s="1272"/>
      <c r="KA190" s="1272"/>
      <c r="KB190" s="1273"/>
      <c r="KC190" s="1271" t="s">
        <v>4211</v>
      </c>
      <c r="KD190" s="1272"/>
      <c r="KE190" s="1272"/>
      <c r="KF190" s="1272"/>
      <c r="KG190" s="1272"/>
      <c r="KH190" s="1272"/>
      <c r="KI190" s="1272"/>
      <c r="KJ190" s="1273"/>
      <c r="KK190" s="1271" t="s">
        <v>4211</v>
      </c>
      <c r="KL190" s="1272"/>
      <c r="KM190" s="1272"/>
      <c r="KN190" s="1272"/>
      <c r="KO190" s="1272"/>
      <c r="KP190" s="1272"/>
      <c r="KQ190" s="1272"/>
      <c r="KR190" s="1273"/>
      <c r="KS190" s="1271" t="s">
        <v>4211</v>
      </c>
      <c r="KT190" s="1272"/>
      <c r="KU190" s="1272"/>
      <c r="KV190" s="1272"/>
      <c r="KW190" s="1272"/>
      <c r="KX190" s="1272"/>
      <c r="KY190" s="1272"/>
      <c r="KZ190" s="1273"/>
      <c r="LA190" s="1271" t="s">
        <v>4211</v>
      </c>
      <c r="LB190" s="1272"/>
      <c r="LC190" s="1272"/>
      <c r="LD190" s="1272"/>
      <c r="LE190" s="1272"/>
      <c r="LF190" s="1272"/>
      <c r="LG190" s="1272"/>
      <c r="LH190" s="1273"/>
      <c r="LI190" s="1271" t="s">
        <v>4211</v>
      </c>
      <c r="LJ190" s="1272"/>
      <c r="LK190" s="1272"/>
      <c r="LL190" s="1272"/>
      <c r="LM190" s="1272"/>
      <c r="LN190" s="1272"/>
      <c r="LO190" s="1272"/>
      <c r="LP190" s="1273"/>
      <c r="LQ190" s="1271" t="s">
        <v>4211</v>
      </c>
      <c r="LR190" s="1272"/>
      <c r="LS190" s="1272"/>
      <c r="LT190" s="1272"/>
      <c r="LU190" s="1272"/>
      <c r="LV190" s="1272"/>
      <c r="LW190" s="1272"/>
      <c r="LX190" s="1273"/>
      <c r="LY190" s="1271" t="s">
        <v>4211</v>
      </c>
      <c r="LZ190" s="1272"/>
      <c r="MA190" s="1272"/>
      <c r="MB190" s="1272"/>
      <c r="MC190" s="1272"/>
      <c r="MD190" s="1272"/>
      <c r="ME190" s="1272"/>
      <c r="MF190" s="1273"/>
      <c r="MG190" s="1271" t="s">
        <v>4211</v>
      </c>
      <c r="MH190" s="1272"/>
      <c r="MI190" s="1272"/>
      <c r="MJ190" s="1272"/>
      <c r="MK190" s="1272"/>
      <c r="ML190" s="1272"/>
      <c r="MM190" s="1272"/>
      <c r="MN190" s="1273"/>
      <c r="MO190" s="1271" t="s">
        <v>4211</v>
      </c>
      <c r="MP190" s="1272"/>
      <c r="MQ190" s="1272"/>
      <c r="MR190" s="1272"/>
      <c r="MS190" s="1272"/>
      <c r="MT190" s="1272"/>
      <c r="MU190" s="1272"/>
      <c r="MV190" s="1273"/>
      <c r="MW190" s="1271" t="s">
        <v>4211</v>
      </c>
      <c r="MX190" s="1272"/>
      <c r="MY190" s="1272"/>
      <c r="MZ190" s="1272"/>
      <c r="NA190" s="1272"/>
      <c r="NB190" s="1272"/>
      <c r="NC190" s="1272"/>
      <c r="ND190" s="1273"/>
      <c r="NE190" s="1271" t="s">
        <v>4211</v>
      </c>
      <c r="NF190" s="1272"/>
      <c r="NG190" s="1272"/>
      <c r="NH190" s="1272"/>
      <c r="NI190" s="1272"/>
      <c r="NJ190" s="1272"/>
      <c r="NK190" s="1272"/>
      <c r="NL190" s="1273"/>
      <c r="NM190" s="1271" t="s">
        <v>4211</v>
      </c>
      <c r="NN190" s="1272"/>
      <c r="NO190" s="1272"/>
      <c r="NP190" s="1272"/>
      <c r="NQ190" s="1272"/>
      <c r="NR190" s="1272"/>
      <c r="NS190" s="1272"/>
      <c r="NT190" s="1273"/>
      <c r="NU190" s="1271" t="s">
        <v>4211</v>
      </c>
      <c r="NV190" s="1272"/>
      <c r="NW190" s="1272"/>
      <c r="NX190" s="1272"/>
      <c r="NY190" s="1272"/>
      <c r="NZ190" s="1272"/>
      <c r="OA190" s="1272"/>
      <c r="OB190" s="1273"/>
      <c r="OC190" s="1271" t="s">
        <v>4211</v>
      </c>
      <c r="OD190" s="1272"/>
      <c r="OE190" s="1272"/>
      <c r="OF190" s="1272"/>
      <c r="OG190" s="1272"/>
      <c r="OH190" s="1272"/>
      <c r="OI190" s="1272"/>
      <c r="OJ190" s="1273"/>
      <c r="OK190" s="1271" t="s">
        <v>4211</v>
      </c>
      <c r="OL190" s="1272"/>
      <c r="OM190" s="1272"/>
      <c r="ON190" s="1272"/>
      <c r="OO190" s="1272"/>
      <c r="OP190" s="1272"/>
      <c r="OQ190" s="1272"/>
      <c r="OR190" s="1273"/>
      <c r="OS190" s="1271" t="s">
        <v>4211</v>
      </c>
      <c r="OT190" s="1272"/>
      <c r="OU190" s="1272"/>
      <c r="OV190" s="1272"/>
      <c r="OW190" s="1272"/>
      <c r="OX190" s="1272"/>
      <c r="OY190" s="1272"/>
      <c r="OZ190" s="1273"/>
      <c r="PA190" s="1271" t="s">
        <v>4211</v>
      </c>
      <c r="PB190" s="1272"/>
      <c r="PC190" s="1272"/>
      <c r="PD190" s="1272"/>
      <c r="PE190" s="1272"/>
      <c r="PF190" s="1272"/>
      <c r="PG190" s="1272"/>
      <c r="PH190" s="1273"/>
      <c r="PI190" s="1271" t="s">
        <v>4211</v>
      </c>
      <c r="PJ190" s="1272"/>
      <c r="PK190" s="1272"/>
      <c r="PL190" s="1272"/>
      <c r="PM190" s="1272"/>
      <c r="PN190" s="1272"/>
      <c r="PO190" s="1272"/>
      <c r="PP190" s="1273"/>
      <c r="PQ190" s="1271" t="s">
        <v>4211</v>
      </c>
      <c r="PR190" s="1272"/>
      <c r="PS190" s="1272"/>
      <c r="PT190" s="1272"/>
      <c r="PU190" s="1272"/>
      <c r="PV190" s="1272"/>
      <c r="PW190" s="1272"/>
      <c r="PX190" s="1273"/>
      <c r="PY190" s="1271" t="s">
        <v>4211</v>
      </c>
      <c r="PZ190" s="1272"/>
      <c r="QA190" s="1272"/>
      <c r="QB190" s="1272"/>
      <c r="QC190" s="1272"/>
      <c r="QD190" s="1272"/>
      <c r="QE190" s="1272"/>
      <c r="QF190" s="1273"/>
      <c r="QG190" s="1271" t="s">
        <v>4211</v>
      </c>
      <c r="QH190" s="1272"/>
      <c r="QI190" s="1272"/>
      <c r="QJ190" s="1272"/>
      <c r="QK190" s="1272"/>
      <c r="QL190" s="1272"/>
      <c r="QM190" s="1272"/>
      <c r="QN190" s="1273"/>
      <c r="QO190" s="1271" t="s">
        <v>4211</v>
      </c>
      <c r="QP190" s="1272"/>
      <c r="QQ190" s="1272"/>
      <c r="QR190" s="1272"/>
      <c r="QS190" s="1272"/>
      <c r="QT190" s="1272"/>
      <c r="QU190" s="1272"/>
      <c r="QV190" s="1273"/>
      <c r="QW190" s="1271" t="s">
        <v>4211</v>
      </c>
      <c r="QX190" s="1272"/>
      <c r="QY190" s="1272"/>
      <c r="QZ190" s="1272"/>
      <c r="RA190" s="1272"/>
      <c r="RB190" s="1272"/>
      <c r="RC190" s="1272"/>
      <c r="RD190" s="1273"/>
      <c r="RE190" s="1271" t="s">
        <v>4211</v>
      </c>
      <c r="RF190" s="1272"/>
      <c r="RG190" s="1272"/>
      <c r="RH190" s="1272"/>
      <c r="RI190" s="1272"/>
      <c r="RJ190" s="1272"/>
      <c r="RK190" s="1272"/>
      <c r="RL190" s="1273"/>
      <c r="RM190" s="1271" t="s">
        <v>4211</v>
      </c>
      <c r="RN190" s="1272"/>
      <c r="RO190" s="1272"/>
      <c r="RP190" s="1272"/>
      <c r="RQ190" s="1272"/>
      <c r="RR190" s="1272"/>
      <c r="RS190" s="1272"/>
      <c r="RT190" s="1273"/>
      <c r="RU190" s="1271" t="s">
        <v>4211</v>
      </c>
      <c r="RV190" s="1272"/>
      <c r="RW190" s="1272"/>
      <c r="RX190" s="1272"/>
      <c r="RY190" s="1272"/>
      <c r="RZ190" s="1272"/>
      <c r="SA190" s="1272"/>
      <c r="SB190" s="1273"/>
      <c r="SC190" s="1271" t="s">
        <v>4211</v>
      </c>
      <c r="SD190" s="1272"/>
      <c r="SE190" s="1272"/>
      <c r="SF190" s="1272"/>
      <c r="SG190" s="1272"/>
      <c r="SH190" s="1272"/>
      <c r="SI190" s="1272"/>
      <c r="SJ190" s="1273"/>
      <c r="SK190" s="1271" t="s">
        <v>4211</v>
      </c>
      <c r="SL190" s="1272"/>
      <c r="SM190" s="1272"/>
      <c r="SN190" s="1272"/>
      <c r="SO190" s="1272"/>
      <c r="SP190" s="1272"/>
      <c r="SQ190" s="1272"/>
      <c r="SR190" s="1273"/>
      <c r="SS190" s="1271" t="s">
        <v>4211</v>
      </c>
      <c r="ST190" s="1272"/>
      <c r="SU190" s="1272"/>
      <c r="SV190" s="1272"/>
      <c r="SW190" s="1272"/>
      <c r="SX190" s="1272"/>
      <c r="SY190" s="1272"/>
      <c r="SZ190" s="1273"/>
      <c r="TA190" s="1271" t="s">
        <v>4211</v>
      </c>
      <c r="TB190" s="1272"/>
      <c r="TC190" s="1272"/>
      <c r="TD190" s="1272"/>
      <c r="TE190" s="1272"/>
      <c r="TF190" s="1272"/>
      <c r="TG190" s="1272"/>
      <c r="TH190" s="1273"/>
      <c r="TI190" s="1271" t="s">
        <v>4211</v>
      </c>
      <c r="TJ190" s="1272"/>
      <c r="TK190" s="1272"/>
      <c r="TL190" s="1272"/>
      <c r="TM190" s="1272"/>
      <c r="TN190" s="1272"/>
      <c r="TO190" s="1272"/>
      <c r="TP190" s="1273"/>
      <c r="TQ190" s="1271" t="s">
        <v>4211</v>
      </c>
      <c r="TR190" s="1272"/>
      <c r="TS190" s="1272"/>
      <c r="TT190" s="1272"/>
      <c r="TU190" s="1272"/>
      <c r="TV190" s="1272"/>
      <c r="TW190" s="1272"/>
      <c r="TX190" s="1273"/>
      <c r="TY190" s="1271" t="s">
        <v>4211</v>
      </c>
      <c r="TZ190" s="1272"/>
      <c r="UA190" s="1272"/>
      <c r="UB190" s="1272"/>
      <c r="UC190" s="1272"/>
      <c r="UD190" s="1272"/>
      <c r="UE190" s="1272"/>
      <c r="UF190" s="1273"/>
      <c r="UG190" s="1271" t="s">
        <v>4211</v>
      </c>
      <c r="UH190" s="1272"/>
      <c r="UI190" s="1272"/>
      <c r="UJ190" s="1272"/>
      <c r="UK190" s="1272"/>
      <c r="UL190" s="1272"/>
      <c r="UM190" s="1272"/>
      <c r="UN190" s="1273"/>
      <c r="UO190" s="1271" t="s">
        <v>4211</v>
      </c>
      <c r="UP190" s="1272"/>
      <c r="UQ190" s="1272"/>
      <c r="UR190" s="1272"/>
      <c r="US190" s="1272"/>
      <c r="UT190" s="1272"/>
      <c r="UU190" s="1272"/>
      <c r="UV190" s="1273"/>
      <c r="UW190" s="1271" t="s">
        <v>4211</v>
      </c>
      <c r="UX190" s="1272"/>
      <c r="UY190" s="1272"/>
      <c r="UZ190" s="1272"/>
      <c r="VA190" s="1272"/>
      <c r="VB190" s="1272"/>
      <c r="VC190" s="1272"/>
      <c r="VD190" s="1273"/>
      <c r="VE190" s="1271" t="s">
        <v>4211</v>
      </c>
      <c r="VF190" s="1272"/>
      <c r="VG190" s="1272"/>
      <c r="VH190" s="1272"/>
      <c r="VI190" s="1272"/>
      <c r="VJ190" s="1272"/>
      <c r="VK190" s="1272"/>
      <c r="VL190" s="1273"/>
      <c r="VM190" s="1271" t="s">
        <v>4211</v>
      </c>
      <c r="VN190" s="1272"/>
      <c r="VO190" s="1272"/>
      <c r="VP190" s="1272"/>
      <c r="VQ190" s="1272"/>
      <c r="VR190" s="1272"/>
      <c r="VS190" s="1272"/>
      <c r="VT190" s="1273"/>
      <c r="VU190" s="1271" t="s">
        <v>4211</v>
      </c>
      <c r="VV190" s="1272"/>
      <c r="VW190" s="1272"/>
      <c r="VX190" s="1272"/>
      <c r="VY190" s="1272"/>
      <c r="VZ190" s="1272"/>
      <c r="WA190" s="1272"/>
      <c r="WB190" s="1273"/>
      <c r="WC190" s="1271" t="s">
        <v>4211</v>
      </c>
      <c r="WD190" s="1272"/>
      <c r="WE190" s="1272"/>
      <c r="WF190" s="1272"/>
      <c r="WG190" s="1272"/>
      <c r="WH190" s="1272"/>
      <c r="WI190" s="1272"/>
      <c r="WJ190" s="1273"/>
      <c r="WK190" s="1271" t="s">
        <v>4211</v>
      </c>
      <c r="WL190" s="1272"/>
      <c r="WM190" s="1272"/>
      <c r="WN190" s="1272"/>
      <c r="WO190" s="1272"/>
      <c r="WP190" s="1272"/>
      <c r="WQ190" s="1272"/>
      <c r="WR190" s="1273"/>
      <c r="WS190" s="1271" t="s">
        <v>4211</v>
      </c>
      <c r="WT190" s="1272"/>
      <c r="WU190" s="1272"/>
      <c r="WV190" s="1272"/>
      <c r="WW190" s="1272"/>
      <c r="WX190" s="1272"/>
      <c r="WY190" s="1272"/>
      <c r="WZ190" s="1273"/>
      <c r="XA190" s="1271" t="s">
        <v>4211</v>
      </c>
      <c r="XB190" s="1272"/>
      <c r="XC190" s="1272"/>
      <c r="XD190" s="1272"/>
      <c r="XE190" s="1272"/>
      <c r="XF190" s="1272"/>
      <c r="XG190" s="1272"/>
      <c r="XH190" s="1273"/>
      <c r="XI190" s="1271" t="s">
        <v>4211</v>
      </c>
      <c r="XJ190" s="1272"/>
      <c r="XK190" s="1272"/>
      <c r="XL190" s="1272"/>
      <c r="XM190" s="1272"/>
      <c r="XN190" s="1272"/>
      <c r="XO190" s="1272"/>
      <c r="XP190" s="1273"/>
      <c r="XQ190" s="1271" t="s">
        <v>4211</v>
      </c>
      <c r="XR190" s="1272"/>
      <c r="XS190" s="1272"/>
      <c r="XT190" s="1272"/>
      <c r="XU190" s="1272"/>
      <c r="XV190" s="1272"/>
      <c r="XW190" s="1272"/>
      <c r="XX190" s="1273"/>
      <c r="XY190" s="1271" t="s">
        <v>4211</v>
      </c>
      <c r="XZ190" s="1272"/>
      <c r="YA190" s="1272"/>
      <c r="YB190" s="1272"/>
      <c r="YC190" s="1272"/>
      <c r="YD190" s="1272"/>
      <c r="YE190" s="1272"/>
      <c r="YF190" s="1273"/>
      <c r="YG190" s="1271" t="s">
        <v>4211</v>
      </c>
      <c r="YH190" s="1272"/>
      <c r="YI190" s="1272"/>
      <c r="YJ190" s="1272"/>
      <c r="YK190" s="1272"/>
      <c r="YL190" s="1272"/>
      <c r="YM190" s="1272"/>
      <c r="YN190" s="1273"/>
      <c r="YO190" s="1271" t="s">
        <v>4211</v>
      </c>
      <c r="YP190" s="1272"/>
      <c r="YQ190" s="1272"/>
      <c r="YR190" s="1272"/>
      <c r="YS190" s="1272"/>
      <c r="YT190" s="1272"/>
      <c r="YU190" s="1272"/>
      <c r="YV190" s="1273"/>
      <c r="YW190" s="1271" t="s">
        <v>4211</v>
      </c>
      <c r="YX190" s="1272"/>
      <c r="YY190" s="1272"/>
      <c r="YZ190" s="1272"/>
      <c r="ZA190" s="1272"/>
      <c r="ZB190" s="1272"/>
      <c r="ZC190" s="1272"/>
      <c r="ZD190" s="1273"/>
      <c r="ZE190" s="1271" t="s">
        <v>4211</v>
      </c>
      <c r="ZF190" s="1272"/>
      <c r="ZG190" s="1272"/>
      <c r="ZH190" s="1272"/>
      <c r="ZI190" s="1272"/>
      <c r="ZJ190" s="1272"/>
      <c r="ZK190" s="1272"/>
      <c r="ZL190" s="1273"/>
      <c r="ZM190" s="1271" t="s">
        <v>4211</v>
      </c>
      <c r="ZN190" s="1272"/>
      <c r="ZO190" s="1272"/>
      <c r="ZP190" s="1272"/>
      <c r="ZQ190" s="1272"/>
      <c r="ZR190" s="1272"/>
      <c r="ZS190" s="1272"/>
      <c r="ZT190" s="1273"/>
      <c r="ZU190" s="1271" t="s">
        <v>4211</v>
      </c>
      <c r="ZV190" s="1272"/>
      <c r="ZW190" s="1272"/>
      <c r="ZX190" s="1272"/>
      <c r="ZY190" s="1272"/>
      <c r="ZZ190" s="1272"/>
      <c r="AAA190" s="1272"/>
      <c r="AAB190" s="1273"/>
      <c r="AAC190" s="1271" t="s">
        <v>4211</v>
      </c>
      <c r="AAD190" s="1272"/>
      <c r="AAE190" s="1272"/>
      <c r="AAF190" s="1272"/>
      <c r="AAG190" s="1272"/>
      <c r="AAH190" s="1272"/>
      <c r="AAI190" s="1272"/>
      <c r="AAJ190" s="1273"/>
      <c r="AAK190" s="1271" t="s">
        <v>4211</v>
      </c>
      <c r="AAL190" s="1272"/>
      <c r="AAM190" s="1272"/>
      <c r="AAN190" s="1272"/>
      <c r="AAO190" s="1272"/>
      <c r="AAP190" s="1272"/>
      <c r="AAQ190" s="1272"/>
      <c r="AAR190" s="1273"/>
      <c r="AAS190" s="1271" t="s">
        <v>4211</v>
      </c>
      <c r="AAT190" s="1272"/>
      <c r="AAU190" s="1272"/>
      <c r="AAV190" s="1272"/>
      <c r="AAW190" s="1272"/>
      <c r="AAX190" s="1272"/>
      <c r="AAY190" s="1272"/>
      <c r="AAZ190" s="1273"/>
      <c r="ABA190" s="1271" t="s">
        <v>4211</v>
      </c>
      <c r="ABB190" s="1272"/>
      <c r="ABC190" s="1272"/>
      <c r="ABD190" s="1272"/>
      <c r="ABE190" s="1272"/>
      <c r="ABF190" s="1272"/>
      <c r="ABG190" s="1272"/>
      <c r="ABH190" s="1273"/>
      <c r="ABI190" s="1271" t="s">
        <v>4211</v>
      </c>
      <c r="ABJ190" s="1272"/>
      <c r="ABK190" s="1272"/>
      <c r="ABL190" s="1272"/>
      <c r="ABM190" s="1272"/>
      <c r="ABN190" s="1272"/>
      <c r="ABO190" s="1272"/>
      <c r="ABP190" s="1273"/>
      <c r="ABQ190" s="1271" t="s">
        <v>4211</v>
      </c>
      <c r="ABR190" s="1272"/>
      <c r="ABS190" s="1272"/>
      <c r="ABT190" s="1272"/>
      <c r="ABU190" s="1272"/>
      <c r="ABV190" s="1272"/>
      <c r="ABW190" s="1272"/>
      <c r="ABX190" s="1273"/>
      <c r="ABY190" s="1271" t="s">
        <v>4211</v>
      </c>
      <c r="ABZ190" s="1272"/>
      <c r="ACA190" s="1272"/>
      <c r="ACB190" s="1272"/>
      <c r="ACC190" s="1272"/>
      <c r="ACD190" s="1272"/>
      <c r="ACE190" s="1272"/>
      <c r="ACF190" s="1273"/>
      <c r="ACG190" s="1271" t="s">
        <v>4211</v>
      </c>
      <c r="ACH190" s="1272"/>
      <c r="ACI190" s="1272"/>
      <c r="ACJ190" s="1272"/>
      <c r="ACK190" s="1272"/>
      <c r="ACL190" s="1272"/>
      <c r="ACM190" s="1272"/>
      <c r="ACN190" s="1273"/>
      <c r="ACO190" s="1271" t="s">
        <v>4211</v>
      </c>
      <c r="ACP190" s="1272"/>
      <c r="ACQ190" s="1272"/>
      <c r="ACR190" s="1272"/>
      <c r="ACS190" s="1272"/>
      <c r="ACT190" s="1272"/>
      <c r="ACU190" s="1272"/>
      <c r="ACV190" s="1273"/>
      <c r="ACW190" s="1271" t="s">
        <v>4211</v>
      </c>
      <c r="ACX190" s="1272"/>
      <c r="ACY190" s="1272"/>
      <c r="ACZ190" s="1272"/>
      <c r="ADA190" s="1272"/>
      <c r="ADB190" s="1272"/>
      <c r="ADC190" s="1272"/>
      <c r="ADD190" s="1273"/>
      <c r="ADE190" s="1271" t="s">
        <v>4211</v>
      </c>
      <c r="ADF190" s="1272"/>
      <c r="ADG190" s="1272"/>
      <c r="ADH190" s="1272"/>
      <c r="ADI190" s="1272"/>
      <c r="ADJ190" s="1272"/>
      <c r="ADK190" s="1272"/>
      <c r="ADL190" s="1273"/>
      <c r="ADM190" s="1271" t="s">
        <v>4211</v>
      </c>
      <c r="ADN190" s="1272"/>
      <c r="ADO190" s="1272"/>
      <c r="ADP190" s="1272"/>
      <c r="ADQ190" s="1272"/>
      <c r="ADR190" s="1272"/>
      <c r="ADS190" s="1272"/>
      <c r="ADT190" s="1273"/>
      <c r="ADU190" s="1271" t="s">
        <v>4211</v>
      </c>
      <c r="ADV190" s="1272"/>
      <c r="ADW190" s="1272"/>
      <c r="ADX190" s="1272"/>
      <c r="ADY190" s="1272"/>
      <c r="ADZ190" s="1272"/>
      <c r="AEA190" s="1272"/>
      <c r="AEB190" s="1273"/>
      <c r="AEC190" s="1271" t="s">
        <v>4211</v>
      </c>
      <c r="AED190" s="1272"/>
      <c r="AEE190" s="1272"/>
      <c r="AEF190" s="1272"/>
      <c r="AEG190" s="1272"/>
      <c r="AEH190" s="1272"/>
      <c r="AEI190" s="1272"/>
      <c r="AEJ190" s="1273"/>
      <c r="AEK190" s="1271" t="s">
        <v>4211</v>
      </c>
      <c r="AEL190" s="1272"/>
      <c r="AEM190" s="1272"/>
      <c r="AEN190" s="1272"/>
      <c r="AEO190" s="1272"/>
      <c r="AEP190" s="1272"/>
      <c r="AEQ190" s="1272"/>
      <c r="AER190" s="1273"/>
      <c r="AES190" s="1271" t="s">
        <v>4211</v>
      </c>
      <c r="AET190" s="1272"/>
      <c r="AEU190" s="1272"/>
      <c r="AEV190" s="1272"/>
      <c r="AEW190" s="1272"/>
      <c r="AEX190" s="1272"/>
      <c r="AEY190" s="1272"/>
      <c r="AEZ190" s="1273"/>
      <c r="AFA190" s="1271" t="s">
        <v>4211</v>
      </c>
      <c r="AFB190" s="1272"/>
      <c r="AFC190" s="1272"/>
      <c r="AFD190" s="1272"/>
      <c r="AFE190" s="1272"/>
      <c r="AFF190" s="1272"/>
      <c r="AFG190" s="1272"/>
      <c r="AFH190" s="1273"/>
      <c r="AFI190" s="1271" t="s">
        <v>4211</v>
      </c>
      <c r="AFJ190" s="1272"/>
      <c r="AFK190" s="1272"/>
      <c r="AFL190" s="1272"/>
      <c r="AFM190" s="1272"/>
      <c r="AFN190" s="1272"/>
      <c r="AFO190" s="1272"/>
      <c r="AFP190" s="1273"/>
      <c r="AFQ190" s="1271" t="s">
        <v>4211</v>
      </c>
      <c r="AFR190" s="1272"/>
      <c r="AFS190" s="1272"/>
      <c r="AFT190" s="1272"/>
      <c r="AFU190" s="1272"/>
      <c r="AFV190" s="1272"/>
      <c r="AFW190" s="1272"/>
      <c r="AFX190" s="1273"/>
      <c r="AFY190" s="1271" t="s">
        <v>4211</v>
      </c>
      <c r="AFZ190" s="1272"/>
      <c r="AGA190" s="1272"/>
      <c r="AGB190" s="1272"/>
      <c r="AGC190" s="1272"/>
      <c r="AGD190" s="1272"/>
      <c r="AGE190" s="1272"/>
      <c r="AGF190" s="1273"/>
      <c r="AGG190" s="1271" t="s">
        <v>4211</v>
      </c>
      <c r="AGH190" s="1272"/>
      <c r="AGI190" s="1272"/>
      <c r="AGJ190" s="1272"/>
      <c r="AGK190" s="1272"/>
      <c r="AGL190" s="1272"/>
      <c r="AGM190" s="1272"/>
      <c r="AGN190" s="1273"/>
      <c r="AGO190" s="1271" t="s">
        <v>4211</v>
      </c>
      <c r="AGP190" s="1272"/>
      <c r="AGQ190" s="1272"/>
      <c r="AGR190" s="1272"/>
      <c r="AGS190" s="1272"/>
      <c r="AGT190" s="1272"/>
      <c r="AGU190" s="1272"/>
      <c r="AGV190" s="1273"/>
      <c r="AGW190" s="1271" t="s">
        <v>4211</v>
      </c>
      <c r="AGX190" s="1272"/>
      <c r="AGY190" s="1272"/>
      <c r="AGZ190" s="1272"/>
      <c r="AHA190" s="1272"/>
      <c r="AHB190" s="1272"/>
      <c r="AHC190" s="1272"/>
      <c r="AHD190" s="1273"/>
      <c r="AHE190" s="1271" t="s">
        <v>4211</v>
      </c>
      <c r="AHF190" s="1272"/>
      <c r="AHG190" s="1272"/>
      <c r="AHH190" s="1272"/>
      <c r="AHI190" s="1272"/>
      <c r="AHJ190" s="1272"/>
      <c r="AHK190" s="1272"/>
      <c r="AHL190" s="1273"/>
      <c r="AHM190" s="1271" t="s">
        <v>4211</v>
      </c>
      <c r="AHN190" s="1272"/>
      <c r="AHO190" s="1272"/>
      <c r="AHP190" s="1272"/>
      <c r="AHQ190" s="1272"/>
      <c r="AHR190" s="1272"/>
      <c r="AHS190" s="1272"/>
      <c r="AHT190" s="1273"/>
      <c r="AHU190" s="1271" t="s">
        <v>4211</v>
      </c>
      <c r="AHV190" s="1272"/>
      <c r="AHW190" s="1272"/>
      <c r="AHX190" s="1272"/>
      <c r="AHY190" s="1272"/>
      <c r="AHZ190" s="1272"/>
      <c r="AIA190" s="1272"/>
      <c r="AIB190" s="1273"/>
      <c r="AIC190" s="1271" t="s">
        <v>4211</v>
      </c>
      <c r="AID190" s="1272"/>
      <c r="AIE190" s="1272"/>
      <c r="AIF190" s="1272"/>
      <c r="AIG190" s="1272"/>
      <c r="AIH190" s="1272"/>
      <c r="AII190" s="1272"/>
      <c r="AIJ190" s="1273"/>
      <c r="AIK190" s="1271" t="s">
        <v>4211</v>
      </c>
      <c r="AIL190" s="1272"/>
      <c r="AIM190" s="1272"/>
      <c r="AIN190" s="1272"/>
      <c r="AIO190" s="1272"/>
      <c r="AIP190" s="1272"/>
      <c r="AIQ190" s="1272"/>
      <c r="AIR190" s="1273"/>
      <c r="AIS190" s="1271" t="s">
        <v>4211</v>
      </c>
      <c r="AIT190" s="1272"/>
      <c r="AIU190" s="1272"/>
      <c r="AIV190" s="1272"/>
      <c r="AIW190" s="1272"/>
      <c r="AIX190" s="1272"/>
      <c r="AIY190" s="1272"/>
      <c r="AIZ190" s="1273"/>
      <c r="AJA190" s="1271" t="s">
        <v>4211</v>
      </c>
      <c r="AJB190" s="1272"/>
      <c r="AJC190" s="1272"/>
      <c r="AJD190" s="1272"/>
      <c r="AJE190" s="1272"/>
      <c r="AJF190" s="1272"/>
      <c r="AJG190" s="1272"/>
      <c r="AJH190" s="1273"/>
      <c r="AJI190" s="1271" t="s">
        <v>4211</v>
      </c>
      <c r="AJJ190" s="1272"/>
      <c r="AJK190" s="1272"/>
      <c r="AJL190" s="1272"/>
      <c r="AJM190" s="1272"/>
      <c r="AJN190" s="1272"/>
      <c r="AJO190" s="1272"/>
      <c r="AJP190" s="1273"/>
      <c r="AJQ190" s="1271" t="s">
        <v>4211</v>
      </c>
      <c r="AJR190" s="1272"/>
      <c r="AJS190" s="1272"/>
      <c r="AJT190" s="1272"/>
      <c r="AJU190" s="1272"/>
      <c r="AJV190" s="1272"/>
      <c r="AJW190" s="1272"/>
      <c r="AJX190" s="1273"/>
      <c r="AJY190" s="1271" t="s">
        <v>4211</v>
      </c>
      <c r="AJZ190" s="1272"/>
      <c r="AKA190" s="1272"/>
      <c r="AKB190" s="1272"/>
      <c r="AKC190" s="1272"/>
      <c r="AKD190" s="1272"/>
      <c r="AKE190" s="1272"/>
      <c r="AKF190" s="1273"/>
      <c r="AKG190" s="1271" t="s">
        <v>4211</v>
      </c>
      <c r="AKH190" s="1272"/>
      <c r="AKI190" s="1272"/>
      <c r="AKJ190" s="1272"/>
      <c r="AKK190" s="1272"/>
      <c r="AKL190" s="1272"/>
      <c r="AKM190" s="1272"/>
      <c r="AKN190" s="1273"/>
      <c r="AKO190" s="1271" t="s">
        <v>4211</v>
      </c>
      <c r="AKP190" s="1272"/>
      <c r="AKQ190" s="1272"/>
      <c r="AKR190" s="1272"/>
      <c r="AKS190" s="1272"/>
      <c r="AKT190" s="1272"/>
      <c r="AKU190" s="1272"/>
      <c r="AKV190" s="1273"/>
      <c r="AKW190" s="1271" t="s">
        <v>4211</v>
      </c>
      <c r="AKX190" s="1272"/>
      <c r="AKY190" s="1272"/>
      <c r="AKZ190" s="1272"/>
      <c r="ALA190" s="1272"/>
      <c r="ALB190" s="1272"/>
      <c r="ALC190" s="1272"/>
      <c r="ALD190" s="1273"/>
      <c r="ALE190" s="1271" t="s">
        <v>4211</v>
      </c>
      <c r="ALF190" s="1272"/>
      <c r="ALG190" s="1272"/>
      <c r="ALH190" s="1272"/>
      <c r="ALI190" s="1272"/>
      <c r="ALJ190" s="1272"/>
      <c r="ALK190" s="1272"/>
      <c r="ALL190" s="1273"/>
      <c r="ALM190" s="1271" t="s">
        <v>4211</v>
      </c>
      <c r="ALN190" s="1272"/>
      <c r="ALO190" s="1272"/>
      <c r="ALP190" s="1272"/>
      <c r="ALQ190" s="1272"/>
      <c r="ALR190" s="1272"/>
      <c r="ALS190" s="1272"/>
      <c r="ALT190" s="1273"/>
      <c r="ALU190" s="1271" t="s">
        <v>4211</v>
      </c>
      <c r="ALV190" s="1272"/>
      <c r="ALW190" s="1272"/>
      <c r="ALX190" s="1272"/>
      <c r="ALY190" s="1272"/>
      <c r="ALZ190" s="1272"/>
      <c r="AMA190" s="1272"/>
      <c r="AMB190" s="1273"/>
      <c r="AMC190" s="1271" t="s">
        <v>4211</v>
      </c>
      <c r="AMD190" s="1272"/>
      <c r="AME190" s="1272"/>
      <c r="AMF190" s="1272"/>
      <c r="AMG190" s="1272"/>
      <c r="AMH190" s="1272"/>
      <c r="AMI190" s="1272"/>
      <c r="AMJ190" s="1273"/>
      <c r="AMK190" s="1271" t="s">
        <v>4211</v>
      </c>
      <c r="AML190" s="1272"/>
      <c r="AMM190" s="1272"/>
      <c r="AMN190" s="1272"/>
      <c r="AMO190" s="1272"/>
      <c r="AMP190" s="1272"/>
      <c r="AMQ190" s="1272"/>
      <c r="AMR190" s="1273"/>
      <c r="AMS190" s="1271" t="s">
        <v>4211</v>
      </c>
      <c r="AMT190" s="1272"/>
      <c r="AMU190" s="1272"/>
      <c r="AMV190" s="1272"/>
      <c r="AMW190" s="1272"/>
      <c r="AMX190" s="1272"/>
      <c r="AMY190" s="1272"/>
      <c r="AMZ190" s="1273"/>
      <c r="ANA190" s="1271" t="s">
        <v>4211</v>
      </c>
      <c r="ANB190" s="1272"/>
      <c r="ANC190" s="1272"/>
      <c r="AND190" s="1272"/>
      <c r="ANE190" s="1272"/>
      <c r="ANF190" s="1272"/>
      <c r="ANG190" s="1272"/>
      <c r="ANH190" s="1273"/>
      <c r="ANI190" s="1271" t="s">
        <v>4211</v>
      </c>
      <c r="ANJ190" s="1272"/>
      <c r="ANK190" s="1272"/>
      <c r="ANL190" s="1272"/>
      <c r="ANM190" s="1272"/>
      <c r="ANN190" s="1272"/>
      <c r="ANO190" s="1272"/>
      <c r="ANP190" s="1273"/>
      <c r="ANQ190" s="1271" t="s">
        <v>4211</v>
      </c>
      <c r="ANR190" s="1272"/>
      <c r="ANS190" s="1272"/>
      <c r="ANT190" s="1272"/>
      <c r="ANU190" s="1272"/>
      <c r="ANV190" s="1272"/>
      <c r="ANW190" s="1272"/>
      <c r="ANX190" s="1273"/>
      <c r="ANY190" s="1271" t="s">
        <v>4211</v>
      </c>
      <c r="ANZ190" s="1272"/>
      <c r="AOA190" s="1272"/>
      <c r="AOB190" s="1272"/>
      <c r="AOC190" s="1272"/>
      <c r="AOD190" s="1272"/>
      <c r="AOE190" s="1272"/>
      <c r="AOF190" s="1273"/>
      <c r="AOG190" s="1271" t="s">
        <v>4211</v>
      </c>
      <c r="AOH190" s="1272"/>
      <c r="AOI190" s="1272"/>
      <c r="AOJ190" s="1272"/>
      <c r="AOK190" s="1272"/>
      <c r="AOL190" s="1272"/>
      <c r="AOM190" s="1272"/>
      <c r="AON190" s="1273"/>
      <c r="AOO190" s="1271" t="s">
        <v>4211</v>
      </c>
      <c r="AOP190" s="1272"/>
      <c r="AOQ190" s="1272"/>
      <c r="AOR190" s="1272"/>
      <c r="AOS190" s="1272"/>
      <c r="AOT190" s="1272"/>
      <c r="AOU190" s="1272"/>
      <c r="AOV190" s="1273"/>
      <c r="AOW190" s="1271" t="s">
        <v>4211</v>
      </c>
      <c r="AOX190" s="1272"/>
      <c r="AOY190" s="1272"/>
      <c r="AOZ190" s="1272"/>
      <c r="APA190" s="1272"/>
      <c r="APB190" s="1272"/>
      <c r="APC190" s="1272"/>
      <c r="APD190" s="1273"/>
      <c r="APE190" s="1271" t="s">
        <v>4211</v>
      </c>
      <c r="APF190" s="1272"/>
      <c r="APG190" s="1272"/>
      <c r="APH190" s="1272"/>
      <c r="API190" s="1272"/>
      <c r="APJ190" s="1272"/>
      <c r="APK190" s="1272"/>
      <c r="APL190" s="1273"/>
      <c r="APM190" s="1271" t="s">
        <v>4211</v>
      </c>
      <c r="APN190" s="1272"/>
      <c r="APO190" s="1272"/>
      <c r="APP190" s="1272"/>
      <c r="APQ190" s="1272"/>
      <c r="APR190" s="1272"/>
      <c r="APS190" s="1272"/>
      <c r="APT190" s="1273"/>
      <c r="APU190" s="1271" t="s">
        <v>4211</v>
      </c>
      <c r="APV190" s="1272"/>
      <c r="APW190" s="1272"/>
      <c r="APX190" s="1272"/>
      <c r="APY190" s="1272"/>
      <c r="APZ190" s="1272"/>
      <c r="AQA190" s="1272"/>
      <c r="AQB190" s="1273"/>
      <c r="AQC190" s="1271" t="s">
        <v>4211</v>
      </c>
      <c r="AQD190" s="1272"/>
      <c r="AQE190" s="1272"/>
      <c r="AQF190" s="1272"/>
      <c r="AQG190" s="1272"/>
      <c r="AQH190" s="1272"/>
      <c r="AQI190" s="1272"/>
      <c r="AQJ190" s="1273"/>
      <c r="AQK190" s="1271" t="s">
        <v>4211</v>
      </c>
      <c r="AQL190" s="1272"/>
      <c r="AQM190" s="1272"/>
      <c r="AQN190" s="1272"/>
      <c r="AQO190" s="1272"/>
      <c r="AQP190" s="1272"/>
      <c r="AQQ190" s="1272"/>
      <c r="AQR190" s="1273"/>
      <c r="AQS190" s="1271" t="s">
        <v>4211</v>
      </c>
      <c r="AQT190" s="1272"/>
      <c r="AQU190" s="1272"/>
      <c r="AQV190" s="1272"/>
      <c r="AQW190" s="1272"/>
      <c r="AQX190" s="1272"/>
      <c r="AQY190" s="1272"/>
      <c r="AQZ190" s="1273"/>
      <c r="ARA190" s="1271" t="s">
        <v>4211</v>
      </c>
      <c r="ARB190" s="1272"/>
      <c r="ARC190" s="1272"/>
      <c r="ARD190" s="1272"/>
      <c r="ARE190" s="1272"/>
      <c r="ARF190" s="1272"/>
      <c r="ARG190" s="1272"/>
      <c r="ARH190" s="1273"/>
      <c r="ARI190" s="1271" t="s">
        <v>4211</v>
      </c>
      <c r="ARJ190" s="1272"/>
      <c r="ARK190" s="1272"/>
      <c r="ARL190" s="1272"/>
      <c r="ARM190" s="1272"/>
      <c r="ARN190" s="1272"/>
      <c r="ARO190" s="1272"/>
      <c r="ARP190" s="1273"/>
      <c r="ARQ190" s="1271" t="s">
        <v>4211</v>
      </c>
      <c r="ARR190" s="1272"/>
      <c r="ARS190" s="1272"/>
      <c r="ART190" s="1272"/>
      <c r="ARU190" s="1272"/>
      <c r="ARV190" s="1272"/>
      <c r="ARW190" s="1272"/>
      <c r="ARX190" s="1273"/>
      <c r="ARY190" s="1271" t="s">
        <v>4211</v>
      </c>
      <c r="ARZ190" s="1272"/>
      <c r="ASA190" s="1272"/>
      <c r="ASB190" s="1272"/>
      <c r="ASC190" s="1272"/>
      <c r="ASD190" s="1272"/>
      <c r="ASE190" s="1272"/>
      <c r="ASF190" s="1273"/>
      <c r="ASG190" s="1271" t="s">
        <v>4211</v>
      </c>
      <c r="ASH190" s="1272"/>
      <c r="ASI190" s="1272"/>
      <c r="ASJ190" s="1272"/>
      <c r="ASK190" s="1272"/>
      <c r="ASL190" s="1272"/>
      <c r="ASM190" s="1272"/>
      <c r="ASN190" s="1273"/>
      <c r="ASO190" s="1271" t="s">
        <v>4211</v>
      </c>
      <c r="ASP190" s="1272"/>
      <c r="ASQ190" s="1272"/>
      <c r="ASR190" s="1272"/>
      <c r="ASS190" s="1272"/>
      <c r="AST190" s="1272"/>
      <c r="ASU190" s="1272"/>
      <c r="ASV190" s="1273"/>
      <c r="ASW190" s="1271" t="s">
        <v>4211</v>
      </c>
      <c r="ASX190" s="1272"/>
      <c r="ASY190" s="1272"/>
      <c r="ASZ190" s="1272"/>
      <c r="ATA190" s="1272"/>
      <c r="ATB190" s="1272"/>
      <c r="ATC190" s="1272"/>
      <c r="ATD190" s="1273"/>
      <c r="ATE190" s="1271" t="s">
        <v>4211</v>
      </c>
      <c r="ATF190" s="1272"/>
      <c r="ATG190" s="1272"/>
      <c r="ATH190" s="1272"/>
      <c r="ATI190" s="1272"/>
      <c r="ATJ190" s="1272"/>
      <c r="ATK190" s="1272"/>
      <c r="ATL190" s="1273"/>
      <c r="ATM190" s="1271" t="s">
        <v>4211</v>
      </c>
      <c r="ATN190" s="1272"/>
      <c r="ATO190" s="1272"/>
      <c r="ATP190" s="1272"/>
      <c r="ATQ190" s="1272"/>
      <c r="ATR190" s="1272"/>
      <c r="ATS190" s="1272"/>
      <c r="ATT190" s="1273"/>
      <c r="ATU190" s="1271" t="s">
        <v>4211</v>
      </c>
      <c r="ATV190" s="1272"/>
      <c r="ATW190" s="1272"/>
      <c r="ATX190" s="1272"/>
      <c r="ATY190" s="1272"/>
      <c r="ATZ190" s="1272"/>
      <c r="AUA190" s="1272"/>
      <c r="AUB190" s="1273"/>
      <c r="AUC190" s="1271" t="s">
        <v>4211</v>
      </c>
      <c r="AUD190" s="1272"/>
      <c r="AUE190" s="1272"/>
      <c r="AUF190" s="1272"/>
      <c r="AUG190" s="1272"/>
      <c r="AUH190" s="1272"/>
      <c r="AUI190" s="1272"/>
      <c r="AUJ190" s="1273"/>
      <c r="AUK190" s="1271" t="s">
        <v>4211</v>
      </c>
      <c r="AUL190" s="1272"/>
      <c r="AUM190" s="1272"/>
      <c r="AUN190" s="1272"/>
      <c r="AUO190" s="1272"/>
      <c r="AUP190" s="1272"/>
      <c r="AUQ190" s="1272"/>
      <c r="AUR190" s="1273"/>
      <c r="AUS190" s="1271" t="s">
        <v>4211</v>
      </c>
      <c r="AUT190" s="1272"/>
      <c r="AUU190" s="1272"/>
      <c r="AUV190" s="1272"/>
      <c r="AUW190" s="1272"/>
      <c r="AUX190" s="1272"/>
      <c r="AUY190" s="1272"/>
      <c r="AUZ190" s="1273"/>
      <c r="AVA190" s="1271" t="s">
        <v>4211</v>
      </c>
      <c r="AVB190" s="1272"/>
      <c r="AVC190" s="1272"/>
      <c r="AVD190" s="1272"/>
      <c r="AVE190" s="1272"/>
      <c r="AVF190" s="1272"/>
      <c r="AVG190" s="1272"/>
      <c r="AVH190" s="1273"/>
      <c r="AVI190" s="1271" t="s">
        <v>4211</v>
      </c>
      <c r="AVJ190" s="1272"/>
      <c r="AVK190" s="1272"/>
      <c r="AVL190" s="1272"/>
      <c r="AVM190" s="1272"/>
      <c r="AVN190" s="1272"/>
      <c r="AVO190" s="1272"/>
      <c r="AVP190" s="1273"/>
      <c r="AVQ190" s="1271" t="s">
        <v>4211</v>
      </c>
      <c r="AVR190" s="1272"/>
      <c r="AVS190" s="1272"/>
      <c r="AVT190" s="1272"/>
      <c r="AVU190" s="1272"/>
      <c r="AVV190" s="1272"/>
      <c r="AVW190" s="1272"/>
      <c r="AVX190" s="1273"/>
      <c r="AVY190" s="1271" t="s">
        <v>4211</v>
      </c>
      <c r="AVZ190" s="1272"/>
      <c r="AWA190" s="1272"/>
      <c r="AWB190" s="1272"/>
      <c r="AWC190" s="1272"/>
      <c r="AWD190" s="1272"/>
      <c r="AWE190" s="1272"/>
      <c r="AWF190" s="1273"/>
      <c r="AWG190" s="1271" t="s">
        <v>4211</v>
      </c>
      <c r="AWH190" s="1272"/>
      <c r="AWI190" s="1272"/>
      <c r="AWJ190" s="1272"/>
      <c r="AWK190" s="1272"/>
      <c r="AWL190" s="1272"/>
      <c r="AWM190" s="1272"/>
      <c r="AWN190" s="1273"/>
      <c r="AWO190" s="1271" t="s">
        <v>4211</v>
      </c>
      <c r="AWP190" s="1272"/>
      <c r="AWQ190" s="1272"/>
      <c r="AWR190" s="1272"/>
      <c r="AWS190" s="1272"/>
      <c r="AWT190" s="1272"/>
      <c r="AWU190" s="1272"/>
      <c r="AWV190" s="1273"/>
      <c r="AWW190" s="1271" t="s">
        <v>4211</v>
      </c>
      <c r="AWX190" s="1272"/>
      <c r="AWY190" s="1272"/>
      <c r="AWZ190" s="1272"/>
      <c r="AXA190" s="1272"/>
      <c r="AXB190" s="1272"/>
      <c r="AXC190" s="1272"/>
      <c r="AXD190" s="1273"/>
      <c r="AXE190" s="1271" t="s">
        <v>4211</v>
      </c>
      <c r="AXF190" s="1272"/>
      <c r="AXG190" s="1272"/>
      <c r="AXH190" s="1272"/>
      <c r="AXI190" s="1272"/>
      <c r="AXJ190" s="1272"/>
      <c r="AXK190" s="1272"/>
      <c r="AXL190" s="1273"/>
      <c r="AXM190" s="1271" t="s">
        <v>4211</v>
      </c>
      <c r="AXN190" s="1272"/>
      <c r="AXO190" s="1272"/>
      <c r="AXP190" s="1272"/>
      <c r="AXQ190" s="1272"/>
      <c r="AXR190" s="1272"/>
      <c r="AXS190" s="1272"/>
      <c r="AXT190" s="1273"/>
      <c r="AXU190" s="1271" t="s">
        <v>4211</v>
      </c>
      <c r="AXV190" s="1272"/>
      <c r="AXW190" s="1272"/>
      <c r="AXX190" s="1272"/>
      <c r="AXY190" s="1272"/>
      <c r="AXZ190" s="1272"/>
      <c r="AYA190" s="1272"/>
      <c r="AYB190" s="1273"/>
      <c r="AYC190" s="1271" t="s">
        <v>4211</v>
      </c>
      <c r="AYD190" s="1272"/>
      <c r="AYE190" s="1272"/>
      <c r="AYF190" s="1272"/>
      <c r="AYG190" s="1272"/>
      <c r="AYH190" s="1272"/>
      <c r="AYI190" s="1272"/>
      <c r="AYJ190" s="1273"/>
      <c r="AYK190" s="1271" t="s">
        <v>4211</v>
      </c>
      <c r="AYL190" s="1272"/>
      <c r="AYM190" s="1272"/>
      <c r="AYN190" s="1272"/>
      <c r="AYO190" s="1272"/>
      <c r="AYP190" s="1272"/>
      <c r="AYQ190" s="1272"/>
      <c r="AYR190" s="1273"/>
      <c r="AYS190" s="1271" t="s">
        <v>4211</v>
      </c>
      <c r="AYT190" s="1272"/>
      <c r="AYU190" s="1272"/>
      <c r="AYV190" s="1272"/>
      <c r="AYW190" s="1272"/>
      <c r="AYX190" s="1272"/>
      <c r="AYY190" s="1272"/>
      <c r="AYZ190" s="1273"/>
      <c r="AZA190" s="1271" t="s">
        <v>4211</v>
      </c>
      <c r="AZB190" s="1272"/>
      <c r="AZC190" s="1272"/>
      <c r="AZD190" s="1272"/>
      <c r="AZE190" s="1272"/>
      <c r="AZF190" s="1272"/>
      <c r="AZG190" s="1272"/>
      <c r="AZH190" s="1273"/>
      <c r="AZI190" s="1271" t="s">
        <v>4211</v>
      </c>
      <c r="AZJ190" s="1272"/>
      <c r="AZK190" s="1272"/>
      <c r="AZL190" s="1272"/>
      <c r="AZM190" s="1272"/>
      <c r="AZN190" s="1272"/>
      <c r="AZO190" s="1272"/>
      <c r="AZP190" s="1273"/>
      <c r="AZQ190" s="1271" t="s">
        <v>4211</v>
      </c>
      <c r="AZR190" s="1272"/>
      <c r="AZS190" s="1272"/>
      <c r="AZT190" s="1272"/>
      <c r="AZU190" s="1272"/>
      <c r="AZV190" s="1272"/>
      <c r="AZW190" s="1272"/>
      <c r="AZX190" s="1273"/>
      <c r="AZY190" s="1271" t="s">
        <v>4211</v>
      </c>
      <c r="AZZ190" s="1272"/>
      <c r="BAA190" s="1272"/>
      <c r="BAB190" s="1272"/>
      <c r="BAC190" s="1272"/>
      <c r="BAD190" s="1272"/>
      <c r="BAE190" s="1272"/>
      <c r="BAF190" s="1273"/>
      <c r="BAG190" s="1271" t="s">
        <v>4211</v>
      </c>
      <c r="BAH190" s="1272"/>
      <c r="BAI190" s="1272"/>
      <c r="BAJ190" s="1272"/>
      <c r="BAK190" s="1272"/>
      <c r="BAL190" s="1272"/>
      <c r="BAM190" s="1272"/>
      <c r="BAN190" s="1273"/>
      <c r="BAO190" s="1271" t="s">
        <v>4211</v>
      </c>
      <c r="BAP190" s="1272"/>
      <c r="BAQ190" s="1272"/>
      <c r="BAR190" s="1272"/>
      <c r="BAS190" s="1272"/>
      <c r="BAT190" s="1272"/>
      <c r="BAU190" s="1272"/>
      <c r="BAV190" s="1273"/>
      <c r="BAW190" s="1271" t="s">
        <v>4211</v>
      </c>
      <c r="BAX190" s="1272"/>
      <c r="BAY190" s="1272"/>
      <c r="BAZ190" s="1272"/>
      <c r="BBA190" s="1272"/>
      <c r="BBB190" s="1272"/>
      <c r="BBC190" s="1272"/>
      <c r="BBD190" s="1273"/>
      <c r="BBE190" s="1271" t="s">
        <v>4211</v>
      </c>
      <c r="BBF190" s="1272"/>
      <c r="BBG190" s="1272"/>
      <c r="BBH190" s="1272"/>
      <c r="BBI190" s="1272"/>
      <c r="BBJ190" s="1272"/>
      <c r="BBK190" s="1272"/>
      <c r="BBL190" s="1273"/>
      <c r="BBM190" s="1271" t="s">
        <v>4211</v>
      </c>
      <c r="BBN190" s="1272"/>
      <c r="BBO190" s="1272"/>
      <c r="BBP190" s="1272"/>
      <c r="BBQ190" s="1272"/>
      <c r="BBR190" s="1272"/>
      <c r="BBS190" s="1272"/>
      <c r="BBT190" s="1273"/>
      <c r="BBU190" s="1271" t="s">
        <v>4211</v>
      </c>
      <c r="BBV190" s="1272"/>
      <c r="BBW190" s="1272"/>
      <c r="BBX190" s="1272"/>
      <c r="BBY190" s="1272"/>
      <c r="BBZ190" s="1272"/>
      <c r="BCA190" s="1272"/>
      <c r="BCB190" s="1273"/>
      <c r="BCC190" s="1271" t="s">
        <v>4211</v>
      </c>
      <c r="BCD190" s="1272"/>
      <c r="BCE190" s="1272"/>
      <c r="BCF190" s="1272"/>
      <c r="BCG190" s="1272"/>
      <c r="BCH190" s="1272"/>
      <c r="BCI190" s="1272"/>
      <c r="BCJ190" s="1273"/>
      <c r="BCK190" s="1271" t="s">
        <v>4211</v>
      </c>
      <c r="BCL190" s="1272"/>
      <c r="BCM190" s="1272"/>
      <c r="BCN190" s="1272"/>
      <c r="BCO190" s="1272"/>
      <c r="BCP190" s="1272"/>
      <c r="BCQ190" s="1272"/>
      <c r="BCR190" s="1273"/>
      <c r="BCS190" s="1271" t="s">
        <v>4211</v>
      </c>
      <c r="BCT190" s="1272"/>
      <c r="BCU190" s="1272"/>
      <c r="BCV190" s="1272"/>
      <c r="BCW190" s="1272"/>
      <c r="BCX190" s="1272"/>
      <c r="BCY190" s="1272"/>
      <c r="BCZ190" s="1273"/>
      <c r="BDA190" s="1271" t="s">
        <v>4211</v>
      </c>
      <c r="BDB190" s="1272"/>
      <c r="BDC190" s="1272"/>
      <c r="BDD190" s="1272"/>
      <c r="BDE190" s="1272"/>
      <c r="BDF190" s="1272"/>
      <c r="BDG190" s="1272"/>
      <c r="BDH190" s="1273"/>
      <c r="BDI190" s="1271" t="s">
        <v>4211</v>
      </c>
      <c r="BDJ190" s="1272"/>
      <c r="BDK190" s="1272"/>
      <c r="BDL190" s="1272"/>
      <c r="BDM190" s="1272"/>
      <c r="BDN190" s="1272"/>
      <c r="BDO190" s="1272"/>
      <c r="BDP190" s="1273"/>
      <c r="BDQ190" s="1271" t="s">
        <v>4211</v>
      </c>
      <c r="BDR190" s="1272"/>
      <c r="BDS190" s="1272"/>
      <c r="BDT190" s="1272"/>
      <c r="BDU190" s="1272"/>
      <c r="BDV190" s="1272"/>
      <c r="BDW190" s="1272"/>
      <c r="BDX190" s="1273"/>
      <c r="BDY190" s="1271" t="s">
        <v>4211</v>
      </c>
      <c r="BDZ190" s="1272"/>
      <c r="BEA190" s="1272"/>
      <c r="BEB190" s="1272"/>
      <c r="BEC190" s="1272"/>
      <c r="BED190" s="1272"/>
      <c r="BEE190" s="1272"/>
      <c r="BEF190" s="1273"/>
      <c r="BEG190" s="1271" t="s">
        <v>4211</v>
      </c>
      <c r="BEH190" s="1272"/>
      <c r="BEI190" s="1272"/>
      <c r="BEJ190" s="1272"/>
      <c r="BEK190" s="1272"/>
      <c r="BEL190" s="1272"/>
      <c r="BEM190" s="1272"/>
      <c r="BEN190" s="1273"/>
      <c r="BEO190" s="1271" t="s">
        <v>4211</v>
      </c>
      <c r="BEP190" s="1272"/>
      <c r="BEQ190" s="1272"/>
      <c r="BER190" s="1272"/>
      <c r="BES190" s="1272"/>
      <c r="BET190" s="1272"/>
      <c r="BEU190" s="1272"/>
      <c r="BEV190" s="1273"/>
      <c r="BEW190" s="1271" t="s">
        <v>4211</v>
      </c>
      <c r="BEX190" s="1272"/>
      <c r="BEY190" s="1272"/>
      <c r="BEZ190" s="1272"/>
      <c r="BFA190" s="1272"/>
      <c r="BFB190" s="1272"/>
      <c r="BFC190" s="1272"/>
      <c r="BFD190" s="1273"/>
      <c r="BFE190" s="1271" t="s">
        <v>4211</v>
      </c>
      <c r="BFF190" s="1272"/>
      <c r="BFG190" s="1272"/>
      <c r="BFH190" s="1272"/>
      <c r="BFI190" s="1272"/>
      <c r="BFJ190" s="1272"/>
      <c r="BFK190" s="1272"/>
      <c r="BFL190" s="1273"/>
      <c r="BFM190" s="1271" t="s">
        <v>4211</v>
      </c>
      <c r="BFN190" s="1272"/>
      <c r="BFO190" s="1272"/>
      <c r="BFP190" s="1272"/>
      <c r="BFQ190" s="1272"/>
      <c r="BFR190" s="1272"/>
      <c r="BFS190" s="1272"/>
      <c r="BFT190" s="1273"/>
      <c r="BFU190" s="1271" t="s">
        <v>4211</v>
      </c>
      <c r="BFV190" s="1272"/>
      <c r="BFW190" s="1272"/>
      <c r="BFX190" s="1272"/>
      <c r="BFY190" s="1272"/>
      <c r="BFZ190" s="1272"/>
      <c r="BGA190" s="1272"/>
      <c r="BGB190" s="1273"/>
      <c r="BGC190" s="1271" t="s">
        <v>4211</v>
      </c>
      <c r="BGD190" s="1272"/>
      <c r="BGE190" s="1272"/>
      <c r="BGF190" s="1272"/>
      <c r="BGG190" s="1272"/>
      <c r="BGH190" s="1272"/>
      <c r="BGI190" s="1272"/>
      <c r="BGJ190" s="1273"/>
      <c r="BGK190" s="1271" t="s">
        <v>4211</v>
      </c>
      <c r="BGL190" s="1272"/>
      <c r="BGM190" s="1272"/>
      <c r="BGN190" s="1272"/>
      <c r="BGO190" s="1272"/>
      <c r="BGP190" s="1272"/>
      <c r="BGQ190" s="1272"/>
      <c r="BGR190" s="1273"/>
      <c r="BGS190" s="1271" t="s">
        <v>4211</v>
      </c>
      <c r="BGT190" s="1272"/>
      <c r="BGU190" s="1272"/>
      <c r="BGV190" s="1272"/>
      <c r="BGW190" s="1272"/>
      <c r="BGX190" s="1272"/>
      <c r="BGY190" s="1272"/>
      <c r="BGZ190" s="1273"/>
      <c r="BHA190" s="1271" t="s">
        <v>4211</v>
      </c>
      <c r="BHB190" s="1272"/>
      <c r="BHC190" s="1272"/>
      <c r="BHD190" s="1272"/>
      <c r="BHE190" s="1272"/>
      <c r="BHF190" s="1272"/>
      <c r="BHG190" s="1272"/>
      <c r="BHH190" s="1273"/>
      <c r="BHI190" s="1271" t="s">
        <v>4211</v>
      </c>
      <c r="BHJ190" s="1272"/>
      <c r="BHK190" s="1272"/>
      <c r="BHL190" s="1272"/>
      <c r="BHM190" s="1272"/>
      <c r="BHN190" s="1272"/>
      <c r="BHO190" s="1272"/>
      <c r="BHP190" s="1273"/>
      <c r="BHQ190" s="1271" t="s">
        <v>4211</v>
      </c>
      <c r="BHR190" s="1272"/>
      <c r="BHS190" s="1272"/>
      <c r="BHT190" s="1272"/>
      <c r="BHU190" s="1272"/>
      <c r="BHV190" s="1272"/>
      <c r="BHW190" s="1272"/>
      <c r="BHX190" s="1273"/>
      <c r="BHY190" s="1271" t="s">
        <v>4211</v>
      </c>
      <c r="BHZ190" s="1272"/>
      <c r="BIA190" s="1272"/>
      <c r="BIB190" s="1272"/>
      <c r="BIC190" s="1272"/>
      <c r="BID190" s="1272"/>
      <c r="BIE190" s="1272"/>
      <c r="BIF190" s="1273"/>
      <c r="BIG190" s="1271" t="s">
        <v>4211</v>
      </c>
      <c r="BIH190" s="1272"/>
      <c r="BII190" s="1272"/>
      <c r="BIJ190" s="1272"/>
      <c r="BIK190" s="1272"/>
      <c r="BIL190" s="1272"/>
      <c r="BIM190" s="1272"/>
      <c r="BIN190" s="1273"/>
      <c r="BIO190" s="1271" t="s">
        <v>4211</v>
      </c>
      <c r="BIP190" s="1272"/>
      <c r="BIQ190" s="1272"/>
      <c r="BIR190" s="1272"/>
      <c r="BIS190" s="1272"/>
      <c r="BIT190" s="1272"/>
      <c r="BIU190" s="1272"/>
      <c r="BIV190" s="1273"/>
      <c r="BIW190" s="1271" t="s">
        <v>4211</v>
      </c>
      <c r="BIX190" s="1272"/>
      <c r="BIY190" s="1272"/>
      <c r="BIZ190" s="1272"/>
      <c r="BJA190" s="1272"/>
      <c r="BJB190" s="1272"/>
      <c r="BJC190" s="1272"/>
      <c r="BJD190" s="1273"/>
      <c r="BJE190" s="1271" t="s">
        <v>4211</v>
      </c>
      <c r="BJF190" s="1272"/>
      <c r="BJG190" s="1272"/>
      <c r="BJH190" s="1272"/>
      <c r="BJI190" s="1272"/>
      <c r="BJJ190" s="1272"/>
      <c r="BJK190" s="1272"/>
      <c r="BJL190" s="1273"/>
      <c r="BJM190" s="1271" t="s">
        <v>4211</v>
      </c>
      <c r="BJN190" s="1272"/>
      <c r="BJO190" s="1272"/>
      <c r="BJP190" s="1272"/>
      <c r="BJQ190" s="1272"/>
      <c r="BJR190" s="1272"/>
      <c r="BJS190" s="1272"/>
      <c r="BJT190" s="1273"/>
      <c r="BJU190" s="1271" t="s">
        <v>4211</v>
      </c>
      <c r="BJV190" s="1272"/>
      <c r="BJW190" s="1272"/>
      <c r="BJX190" s="1272"/>
      <c r="BJY190" s="1272"/>
      <c r="BJZ190" s="1272"/>
      <c r="BKA190" s="1272"/>
      <c r="BKB190" s="1273"/>
      <c r="BKC190" s="1271" t="s">
        <v>4211</v>
      </c>
      <c r="BKD190" s="1272"/>
      <c r="BKE190" s="1272"/>
      <c r="BKF190" s="1272"/>
      <c r="BKG190" s="1272"/>
      <c r="BKH190" s="1272"/>
      <c r="BKI190" s="1272"/>
      <c r="BKJ190" s="1273"/>
      <c r="BKK190" s="1271" t="s">
        <v>4211</v>
      </c>
      <c r="BKL190" s="1272"/>
      <c r="BKM190" s="1272"/>
      <c r="BKN190" s="1272"/>
      <c r="BKO190" s="1272"/>
      <c r="BKP190" s="1272"/>
      <c r="BKQ190" s="1272"/>
      <c r="BKR190" s="1273"/>
      <c r="BKS190" s="1271" t="s">
        <v>4211</v>
      </c>
      <c r="BKT190" s="1272"/>
      <c r="BKU190" s="1272"/>
      <c r="BKV190" s="1272"/>
      <c r="BKW190" s="1272"/>
      <c r="BKX190" s="1272"/>
      <c r="BKY190" s="1272"/>
      <c r="BKZ190" s="1273"/>
      <c r="BLA190" s="1271" t="s">
        <v>4211</v>
      </c>
      <c r="BLB190" s="1272"/>
      <c r="BLC190" s="1272"/>
      <c r="BLD190" s="1272"/>
      <c r="BLE190" s="1272"/>
      <c r="BLF190" s="1272"/>
      <c r="BLG190" s="1272"/>
      <c r="BLH190" s="1273"/>
      <c r="BLI190" s="1271" t="s">
        <v>4211</v>
      </c>
      <c r="BLJ190" s="1272"/>
      <c r="BLK190" s="1272"/>
      <c r="BLL190" s="1272"/>
      <c r="BLM190" s="1272"/>
      <c r="BLN190" s="1272"/>
      <c r="BLO190" s="1272"/>
      <c r="BLP190" s="1273"/>
      <c r="BLQ190" s="1271" t="s">
        <v>4211</v>
      </c>
      <c r="BLR190" s="1272"/>
      <c r="BLS190" s="1272"/>
      <c r="BLT190" s="1272"/>
      <c r="BLU190" s="1272"/>
      <c r="BLV190" s="1272"/>
      <c r="BLW190" s="1272"/>
      <c r="BLX190" s="1273"/>
      <c r="BLY190" s="1271" t="s">
        <v>4211</v>
      </c>
      <c r="BLZ190" s="1272"/>
      <c r="BMA190" s="1272"/>
      <c r="BMB190" s="1272"/>
      <c r="BMC190" s="1272"/>
      <c r="BMD190" s="1272"/>
      <c r="BME190" s="1272"/>
      <c r="BMF190" s="1273"/>
      <c r="BMG190" s="1271" t="s">
        <v>4211</v>
      </c>
      <c r="BMH190" s="1272"/>
      <c r="BMI190" s="1272"/>
      <c r="BMJ190" s="1272"/>
      <c r="BMK190" s="1272"/>
      <c r="BML190" s="1272"/>
      <c r="BMM190" s="1272"/>
      <c r="BMN190" s="1273"/>
      <c r="BMO190" s="1271" t="s">
        <v>4211</v>
      </c>
      <c r="BMP190" s="1272"/>
      <c r="BMQ190" s="1272"/>
      <c r="BMR190" s="1272"/>
      <c r="BMS190" s="1272"/>
      <c r="BMT190" s="1272"/>
      <c r="BMU190" s="1272"/>
      <c r="BMV190" s="1273"/>
      <c r="BMW190" s="1271" t="s">
        <v>4211</v>
      </c>
      <c r="BMX190" s="1272"/>
      <c r="BMY190" s="1272"/>
      <c r="BMZ190" s="1272"/>
      <c r="BNA190" s="1272"/>
      <c r="BNB190" s="1272"/>
      <c r="BNC190" s="1272"/>
      <c r="BND190" s="1273"/>
      <c r="BNE190" s="1271" t="s">
        <v>4211</v>
      </c>
      <c r="BNF190" s="1272"/>
      <c r="BNG190" s="1272"/>
      <c r="BNH190" s="1272"/>
      <c r="BNI190" s="1272"/>
      <c r="BNJ190" s="1272"/>
      <c r="BNK190" s="1272"/>
      <c r="BNL190" s="1273"/>
      <c r="BNM190" s="1271" t="s">
        <v>4211</v>
      </c>
      <c r="BNN190" s="1272"/>
      <c r="BNO190" s="1272"/>
      <c r="BNP190" s="1272"/>
      <c r="BNQ190" s="1272"/>
      <c r="BNR190" s="1272"/>
      <c r="BNS190" s="1272"/>
      <c r="BNT190" s="1273"/>
      <c r="BNU190" s="1271" t="s">
        <v>4211</v>
      </c>
      <c r="BNV190" s="1272"/>
      <c r="BNW190" s="1272"/>
      <c r="BNX190" s="1272"/>
      <c r="BNY190" s="1272"/>
      <c r="BNZ190" s="1272"/>
      <c r="BOA190" s="1272"/>
      <c r="BOB190" s="1273"/>
      <c r="BOC190" s="1271" t="s">
        <v>4211</v>
      </c>
      <c r="BOD190" s="1272"/>
      <c r="BOE190" s="1272"/>
      <c r="BOF190" s="1272"/>
      <c r="BOG190" s="1272"/>
      <c r="BOH190" s="1272"/>
      <c r="BOI190" s="1272"/>
      <c r="BOJ190" s="1273"/>
      <c r="BOK190" s="1271" t="s">
        <v>4211</v>
      </c>
      <c r="BOL190" s="1272"/>
      <c r="BOM190" s="1272"/>
      <c r="BON190" s="1272"/>
      <c r="BOO190" s="1272"/>
      <c r="BOP190" s="1272"/>
      <c r="BOQ190" s="1272"/>
      <c r="BOR190" s="1273"/>
      <c r="BOS190" s="1271" t="s">
        <v>4211</v>
      </c>
      <c r="BOT190" s="1272"/>
      <c r="BOU190" s="1272"/>
      <c r="BOV190" s="1272"/>
      <c r="BOW190" s="1272"/>
      <c r="BOX190" s="1272"/>
      <c r="BOY190" s="1272"/>
      <c r="BOZ190" s="1273"/>
      <c r="BPA190" s="1271" t="s">
        <v>4211</v>
      </c>
      <c r="BPB190" s="1272"/>
      <c r="BPC190" s="1272"/>
      <c r="BPD190" s="1272"/>
      <c r="BPE190" s="1272"/>
      <c r="BPF190" s="1272"/>
      <c r="BPG190" s="1272"/>
      <c r="BPH190" s="1273"/>
      <c r="BPI190" s="1271" t="s">
        <v>4211</v>
      </c>
      <c r="BPJ190" s="1272"/>
      <c r="BPK190" s="1272"/>
      <c r="BPL190" s="1272"/>
      <c r="BPM190" s="1272"/>
      <c r="BPN190" s="1272"/>
      <c r="BPO190" s="1272"/>
      <c r="BPP190" s="1273"/>
      <c r="BPQ190" s="1271" t="s">
        <v>4211</v>
      </c>
      <c r="BPR190" s="1272"/>
      <c r="BPS190" s="1272"/>
      <c r="BPT190" s="1272"/>
      <c r="BPU190" s="1272"/>
      <c r="BPV190" s="1272"/>
      <c r="BPW190" s="1272"/>
      <c r="BPX190" s="1273"/>
      <c r="BPY190" s="1271" t="s">
        <v>4211</v>
      </c>
      <c r="BPZ190" s="1272"/>
      <c r="BQA190" s="1272"/>
      <c r="BQB190" s="1272"/>
      <c r="BQC190" s="1272"/>
      <c r="BQD190" s="1272"/>
      <c r="BQE190" s="1272"/>
      <c r="BQF190" s="1273"/>
      <c r="BQG190" s="1271" t="s">
        <v>4211</v>
      </c>
      <c r="BQH190" s="1272"/>
      <c r="BQI190" s="1272"/>
      <c r="BQJ190" s="1272"/>
      <c r="BQK190" s="1272"/>
      <c r="BQL190" s="1272"/>
      <c r="BQM190" s="1272"/>
      <c r="BQN190" s="1273"/>
      <c r="BQO190" s="1271" t="s">
        <v>4211</v>
      </c>
      <c r="BQP190" s="1272"/>
      <c r="BQQ190" s="1272"/>
      <c r="BQR190" s="1272"/>
      <c r="BQS190" s="1272"/>
      <c r="BQT190" s="1272"/>
      <c r="BQU190" s="1272"/>
      <c r="BQV190" s="1273"/>
      <c r="BQW190" s="1271" t="s">
        <v>4211</v>
      </c>
      <c r="BQX190" s="1272"/>
      <c r="BQY190" s="1272"/>
      <c r="BQZ190" s="1272"/>
      <c r="BRA190" s="1272"/>
      <c r="BRB190" s="1272"/>
      <c r="BRC190" s="1272"/>
      <c r="BRD190" s="1273"/>
      <c r="BRE190" s="1271" t="s">
        <v>4211</v>
      </c>
      <c r="BRF190" s="1272"/>
      <c r="BRG190" s="1272"/>
      <c r="BRH190" s="1272"/>
      <c r="BRI190" s="1272"/>
      <c r="BRJ190" s="1272"/>
      <c r="BRK190" s="1272"/>
      <c r="BRL190" s="1273"/>
      <c r="BRM190" s="1271" t="s">
        <v>4211</v>
      </c>
      <c r="BRN190" s="1272"/>
      <c r="BRO190" s="1272"/>
      <c r="BRP190" s="1272"/>
      <c r="BRQ190" s="1272"/>
      <c r="BRR190" s="1272"/>
      <c r="BRS190" s="1272"/>
      <c r="BRT190" s="1273"/>
      <c r="BRU190" s="1271" t="s">
        <v>4211</v>
      </c>
      <c r="BRV190" s="1272"/>
      <c r="BRW190" s="1272"/>
      <c r="BRX190" s="1272"/>
      <c r="BRY190" s="1272"/>
      <c r="BRZ190" s="1272"/>
      <c r="BSA190" s="1272"/>
      <c r="BSB190" s="1273"/>
      <c r="BSC190" s="1271" t="s">
        <v>4211</v>
      </c>
      <c r="BSD190" s="1272"/>
      <c r="BSE190" s="1272"/>
      <c r="BSF190" s="1272"/>
      <c r="BSG190" s="1272"/>
      <c r="BSH190" s="1272"/>
      <c r="BSI190" s="1272"/>
      <c r="BSJ190" s="1273"/>
      <c r="BSK190" s="1271" t="s">
        <v>4211</v>
      </c>
      <c r="BSL190" s="1272"/>
      <c r="BSM190" s="1272"/>
      <c r="BSN190" s="1272"/>
      <c r="BSO190" s="1272"/>
      <c r="BSP190" s="1272"/>
      <c r="BSQ190" s="1272"/>
      <c r="BSR190" s="1273"/>
      <c r="BSS190" s="1271" t="s">
        <v>4211</v>
      </c>
      <c r="BST190" s="1272"/>
      <c r="BSU190" s="1272"/>
      <c r="BSV190" s="1272"/>
      <c r="BSW190" s="1272"/>
      <c r="BSX190" s="1272"/>
      <c r="BSY190" s="1272"/>
      <c r="BSZ190" s="1273"/>
      <c r="BTA190" s="1271" t="s">
        <v>4211</v>
      </c>
      <c r="BTB190" s="1272"/>
      <c r="BTC190" s="1272"/>
      <c r="BTD190" s="1272"/>
      <c r="BTE190" s="1272"/>
      <c r="BTF190" s="1272"/>
      <c r="BTG190" s="1272"/>
      <c r="BTH190" s="1273"/>
      <c r="BTI190" s="1271" t="s">
        <v>4211</v>
      </c>
      <c r="BTJ190" s="1272"/>
      <c r="BTK190" s="1272"/>
      <c r="BTL190" s="1272"/>
      <c r="BTM190" s="1272"/>
      <c r="BTN190" s="1272"/>
      <c r="BTO190" s="1272"/>
      <c r="BTP190" s="1273"/>
      <c r="BTQ190" s="1271" t="s">
        <v>4211</v>
      </c>
      <c r="BTR190" s="1272"/>
      <c r="BTS190" s="1272"/>
      <c r="BTT190" s="1272"/>
      <c r="BTU190" s="1272"/>
      <c r="BTV190" s="1272"/>
      <c r="BTW190" s="1272"/>
      <c r="BTX190" s="1273"/>
      <c r="BTY190" s="1271" t="s">
        <v>4211</v>
      </c>
      <c r="BTZ190" s="1272"/>
      <c r="BUA190" s="1272"/>
      <c r="BUB190" s="1272"/>
      <c r="BUC190" s="1272"/>
      <c r="BUD190" s="1272"/>
      <c r="BUE190" s="1272"/>
      <c r="BUF190" s="1273"/>
      <c r="BUG190" s="1271" t="s">
        <v>4211</v>
      </c>
      <c r="BUH190" s="1272"/>
      <c r="BUI190" s="1272"/>
      <c r="BUJ190" s="1272"/>
      <c r="BUK190" s="1272"/>
      <c r="BUL190" s="1272"/>
      <c r="BUM190" s="1272"/>
      <c r="BUN190" s="1273"/>
      <c r="BUO190" s="1271" t="s">
        <v>4211</v>
      </c>
      <c r="BUP190" s="1272"/>
      <c r="BUQ190" s="1272"/>
      <c r="BUR190" s="1272"/>
      <c r="BUS190" s="1272"/>
      <c r="BUT190" s="1272"/>
      <c r="BUU190" s="1272"/>
      <c r="BUV190" s="1273"/>
      <c r="BUW190" s="1271" t="s">
        <v>4211</v>
      </c>
      <c r="BUX190" s="1272"/>
      <c r="BUY190" s="1272"/>
      <c r="BUZ190" s="1272"/>
      <c r="BVA190" s="1272"/>
      <c r="BVB190" s="1272"/>
      <c r="BVC190" s="1272"/>
      <c r="BVD190" s="1273"/>
      <c r="BVE190" s="1271" t="s">
        <v>4211</v>
      </c>
      <c r="BVF190" s="1272"/>
      <c r="BVG190" s="1272"/>
      <c r="BVH190" s="1272"/>
      <c r="BVI190" s="1272"/>
      <c r="BVJ190" s="1272"/>
      <c r="BVK190" s="1272"/>
      <c r="BVL190" s="1273"/>
      <c r="BVM190" s="1271" t="s">
        <v>4211</v>
      </c>
      <c r="BVN190" s="1272"/>
      <c r="BVO190" s="1272"/>
      <c r="BVP190" s="1272"/>
      <c r="BVQ190" s="1272"/>
      <c r="BVR190" s="1272"/>
      <c r="BVS190" s="1272"/>
      <c r="BVT190" s="1273"/>
      <c r="BVU190" s="1271" t="s">
        <v>4211</v>
      </c>
      <c r="BVV190" s="1272"/>
      <c r="BVW190" s="1272"/>
      <c r="BVX190" s="1272"/>
      <c r="BVY190" s="1272"/>
      <c r="BVZ190" s="1272"/>
      <c r="BWA190" s="1272"/>
      <c r="BWB190" s="1273"/>
      <c r="BWC190" s="1271" t="s">
        <v>4211</v>
      </c>
      <c r="BWD190" s="1272"/>
      <c r="BWE190" s="1272"/>
      <c r="BWF190" s="1272"/>
      <c r="BWG190" s="1272"/>
      <c r="BWH190" s="1272"/>
      <c r="BWI190" s="1272"/>
      <c r="BWJ190" s="1273"/>
      <c r="BWK190" s="1271" t="s">
        <v>4211</v>
      </c>
      <c r="BWL190" s="1272"/>
      <c r="BWM190" s="1272"/>
      <c r="BWN190" s="1272"/>
      <c r="BWO190" s="1272"/>
      <c r="BWP190" s="1272"/>
      <c r="BWQ190" s="1272"/>
      <c r="BWR190" s="1273"/>
      <c r="BWS190" s="1271" t="s">
        <v>4211</v>
      </c>
      <c r="BWT190" s="1272"/>
      <c r="BWU190" s="1272"/>
      <c r="BWV190" s="1272"/>
      <c r="BWW190" s="1272"/>
      <c r="BWX190" s="1272"/>
      <c r="BWY190" s="1272"/>
      <c r="BWZ190" s="1273"/>
      <c r="BXA190" s="1271" t="s">
        <v>4211</v>
      </c>
      <c r="BXB190" s="1272"/>
      <c r="BXC190" s="1272"/>
      <c r="BXD190" s="1272"/>
      <c r="BXE190" s="1272"/>
      <c r="BXF190" s="1272"/>
      <c r="BXG190" s="1272"/>
      <c r="BXH190" s="1273"/>
      <c r="BXI190" s="1271" t="s">
        <v>4211</v>
      </c>
      <c r="BXJ190" s="1272"/>
      <c r="BXK190" s="1272"/>
      <c r="BXL190" s="1272"/>
      <c r="BXM190" s="1272"/>
      <c r="BXN190" s="1272"/>
      <c r="BXO190" s="1272"/>
      <c r="BXP190" s="1273"/>
      <c r="BXQ190" s="1271" t="s">
        <v>4211</v>
      </c>
      <c r="BXR190" s="1272"/>
      <c r="BXS190" s="1272"/>
      <c r="BXT190" s="1272"/>
      <c r="BXU190" s="1272"/>
      <c r="BXV190" s="1272"/>
      <c r="BXW190" s="1272"/>
      <c r="BXX190" s="1273"/>
      <c r="BXY190" s="1271" t="s">
        <v>4211</v>
      </c>
      <c r="BXZ190" s="1272"/>
      <c r="BYA190" s="1272"/>
      <c r="BYB190" s="1272"/>
      <c r="BYC190" s="1272"/>
      <c r="BYD190" s="1272"/>
      <c r="BYE190" s="1272"/>
      <c r="BYF190" s="1273"/>
      <c r="BYG190" s="1271" t="s">
        <v>4211</v>
      </c>
      <c r="BYH190" s="1272"/>
      <c r="BYI190" s="1272"/>
      <c r="BYJ190" s="1272"/>
      <c r="BYK190" s="1272"/>
      <c r="BYL190" s="1272"/>
      <c r="BYM190" s="1272"/>
      <c r="BYN190" s="1273"/>
      <c r="BYO190" s="1271" t="s">
        <v>4211</v>
      </c>
      <c r="BYP190" s="1272"/>
      <c r="BYQ190" s="1272"/>
      <c r="BYR190" s="1272"/>
      <c r="BYS190" s="1272"/>
      <c r="BYT190" s="1272"/>
      <c r="BYU190" s="1272"/>
      <c r="BYV190" s="1273"/>
      <c r="BYW190" s="1271" t="s">
        <v>4211</v>
      </c>
      <c r="BYX190" s="1272"/>
      <c r="BYY190" s="1272"/>
      <c r="BYZ190" s="1272"/>
      <c r="BZA190" s="1272"/>
      <c r="BZB190" s="1272"/>
      <c r="BZC190" s="1272"/>
      <c r="BZD190" s="1273"/>
      <c r="BZE190" s="1271" t="s">
        <v>4211</v>
      </c>
      <c r="BZF190" s="1272"/>
      <c r="BZG190" s="1272"/>
      <c r="BZH190" s="1272"/>
      <c r="BZI190" s="1272"/>
      <c r="BZJ190" s="1272"/>
      <c r="BZK190" s="1272"/>
      <c r="BZL190" s="1273"/>
      <c r="BZM190" s="1271" t="s">
        <v>4211</v>
      </c>
      <c r="BZN190" s="1272"/>
      <c r="BZO190" s="1272"/>
      <c r="BZP190" s="1272"/>
      <c r="BZQ190" s="1272"/>
      <c r="BZR190" s="1272"/>
      <c r="BZS190" s="1272"/>
      <c r="BZT190" s="1273"/>
      <c r="BZU190" s="1271" t="s">
        <v>4211</v>
      </c>
      <c r="BZV190" s="1272"/>
      <c r="BZW190" s="1272"/>
      <c r="BZX190" s="1272"/>
      <c r="BZY190" s="1272"/>
      <c r="BZZ190" s="1272"/>
      <c r="CAA190" s="1272"/>
      <c r="CAB190" s="1273"/>
      <c r="CAC190" s="1271" t="s">
        <v>4211</v>
      </c>
      <c r="CAD190" s="1272"/>
      <c r="CAE190" s="1272"/>
      <c r="CAF190" s="1272"/>
      <c r="CAG190" s="1272"/>
      <c r="CAH190" s="1272"/>
      <c r="CAI190" s="1272"/>
      <c r="CAJ190" s="1273"/>
      <c r="CAK190" s="1271" t="s">
        <v>4211</v>
      </c>
      <c r="CAL190" s="1272"/>
      <c r="CAM190" s="1272"/>
      <c r="CAN190" s="1272"/>
      <c r="CAO190" s="1272"/>
      <c r="CAP190" s="1272"/>
      <c r="CAQ190" s="1272"/>
      <c r="CAR190" s="1273"/>
      <c r="CAS190" s="1271" t="s">
        <v>4211</v>
      </c>
      <c r="CAT190" s="1272"/>
      <c r="CAU190" s="1272"/>
      <c r="CAV190" s="1272"/>
      <c r="CAW190" s="1272"/>
      <c r="CAX190" s="1272"/>
      <c r="CAY190" s="1272"/>
      <c r="CAZ190" s="1273"/>
      <c r="CBA190" s="1271" t="s">
        <v>4211</v>
      </c>
      <c r="CBB190" s="1272"/>
      <c r="CBC190" s="1272"/>
      <c r="CBD190" s="1272"/>
      <c r="CBE190" s="1272"/>
      <c r="CBF190" s="1272"/>
      <c r="CBG190" s="1272"/>
      <c r="CBH190" s="1273"/>
      <c r="CBI190" s="1271" t="s">
        <v>4211</v>
      </c>
      <c r="CBJ190" s="1272"/>
      <c r="CBK190" s="1272"/>
      <c r="CBL190" s="1272"/>
      <c r="CBM190" s="1272"/>
      <c r="CBN190" s="1272"/>
      <c r="CBO190" s="1272"/>
      <c r="CBP190" s="1273"/>
      <c r="CBQ190" s="1271" t="s">
        <v>4211</v>
      </c>
      <c r="CBR190" s="1272"/>
      <c r="CBS190" s="1272"/>
      <c r="CBT190" s="1272"/>
      <c r="CBU190" s="1272"/>
      <c r="CBV190" s="1272"/>
      <c r="CBW190" s="1272"/>
      <c r="CBX190" s="1273"/>
      <c r="CBY190" s="1271" t="s">
        <v>4211</v>
      </c>
      <c r="CBZ190" s="1272"/>
      <c r="CCA190" s="1272"/>
      <c r="CCB190" s="1272"/>
      <c r="CCC190" s="1272"/>
      <c r="CCD190" s="1272"/>
      <c r="CCE190" s="1272"/>
      <c r="CCF190" s="1273"/>
      <c r="CCG190" s="1271" t="s">
        <v>4211</v>
      </c>
      <c r="CCH190" s="1272"/>
      <c r="CCI190" s="1272"/>
      <c r="CCJ190" s="1272"/>
      <c r="CCK190" s="1272"/>
      <c r="CCL190" s="1272"/>
      <c r="CCM190" s="1272"/>
      <c r="CCN190" s="1273"/>
      <c r="CCO190" s="1271" t="s">
        <v>4211</v>
      </c>
      <c r="CCP190" s="1272"/>
      <c r="CCQ190" s="1272"/>
      <c r="CCR190" s="1272"/>
      <c r="CCS190" s="1272"/>
      <c r="CCT190" s="1272"/>
      <c r="CCU190" s="1272"/>
      <c r="CCV190" s="1273"/>
      <c r="CCW190" s="1271" t="s">
        <v>4211</v>
      </c>
      <c r="CCX190" s="1272"/>
      <c r="CCY190" s="1272"/>
      <c r="CCZ190" s="1272"/>
      <c r="CDA190" s="1272"/>
      <c r="CDB190" s="1272"/>
      <c r="CDC190" s="1272"/>
      <c r="CDD190" s="1273"/>
      <c r="CDE190" s="1271" t="s">
        <v>4211</v>
      </c>
      <c r="CDF190" s="1272"/>
      <c r="CDG190" s="1272"/>
      <c r="CDH190" s="1272"/>
      <c r="CDI190" s="1272"/>
      <c r="CDJ190" s="1272"/>
      <c r="CDK190" s="1272"/>
      <c r="CDL190" s="1273"/>
      <c r="CDM190" s="1271" t="s">
        <v>4211</v>
      </c>
      <c r="CDN190" s="1272"/>
      <c r="CDO190" s="1272"/>
      <c r="CDP190" s="1272"/>
      <c r="CDQ190" s="1272"/>
      <c r="CDR190" s="1272"/>
      <c r="CDS190" s="1272"/>
      <c r="CDT190" s="1273"/>
      <c r="CDU190" s="1271" t="s">
        <v>4211</v>
      </c>
      <c r="CDV190" s="1272"/>
      <c r="CDW190" s="1272"/>
      <c r="CDX190" s="1272"/>
      <c r="CDY190" s="1272"/>
      <c r="CDZ190" s="1272"/>
      <c r="CEA190" s="1272"/>
      <c r="CEB190" s="1273"/>
      <c r="CEC190" s="1271" t="s">
        <v>4211</v>
      </c>
      <c r="CED190" s="1272"/>
      <c r="CEE190" s="1272"/>
      <c r="CEF190" s="1272"/>
      <c r="CEG190" s="1272"/>
      <c r="CEH190" s="1272"/>
      <c r="CEI190" s="1272"/>
      <c r="CEJ190" s="1273"/>
      <c r="CEK190" s="1271" t="s">
        <v>4211</v>
      </c>
      <c r="CEL190" s="1272"/>
      <c r="CEM190" s="1272"/>
      <c r="CEN190" s="1272"/>
      <c r="CEO190" s="1272"/>
      <c r="CEP190" s="1272"/>
      <c r="CEQ190" s="1272"/>
      <c r="CER190" s="1273"/>
      <c r="CES190" s="1271" t="s">
        <v>4211</v>
      </c>
      <c r="CET190" s="1272"/>
      <c r="CEU190" s="1272"/>
      <c r="CEV190" s="1272"/>
      <c r="CEW190" s="1272"/>
      <c r="CEX190" s="1272"/>
      <c r="CEY190" s="1272"/>
      <c r="CEZ190" s="1273"/>
      <c r="CFA190" s="1271" t="s">
        <v>4211</v>
      </c>
      <c r="CFB190" s="1272"/>
      <c r="CFC190" s="1272"/>
      <c r="CFD190" s="1272"/>
      <c r="CFE190" s="1272"/>
      <c r="CFF190" s="1272"/>
      <c r="CFG190" s="1272"/>
      <c r="CFH190" s="1273"/>
      <c r="CFI190" s="1271" t="s">
        <v>4211</v>
      </c>
      <c r="CFJ190" s="1272"/>
      <c r="CFK190" s="1272"/>
      <c r="CFL190" s="1272"/>
      <c r="CFM190" s="1272"/>
      <c r="CFN190" s="1272"/>
      <c r="CFO190" s="1272"/>
      <c r="CFP190" s="1273"/>
      <c r="CFQ190" s="1271" t="s">
        <v>4211</v>
      </c>
      <c r="CFR190" s="1272"/>
      <c r="CFS190" s="1272"/>
      <c r="CFT190" s="1272"/>
      <c r="CFU190" s="1272"/>
      <c r="CFV190" s="1272"/>
      <c r="CFW190" s="1272"/>
      <c r="CFX190" s="1273"/>
      <c r="CFY190" s="1271" t="s">
        <v>4211</v>
      </c>
      <c r="CFZ190" s="1272"/>
      <c r="CGA190" s="1272"/>
      <c r="CGB190" s="1272"/>
      <c r="CGC190" s="1272"/>
      <c r="CGD190" s="1272"/>
      <c r="CGE190" s="1272"/>
      <c r="CGF190" s="1273"/>
      <c r="CGG190" s="1271" t="s">
        <v>4211</v>
      </c>
      <c r="CGH190" s="1272"/>
      <c r="CGI190" s="1272"/>
      <c r="CGJ190" s="1272"/>
      <c r="CGK190" s="1272"/>
      <c r="CGL190" s="1272"/>
      <c r="CGM190" s="1272"/>
      <c r="CGN190" s="1273"/>
      <c r="CGO190" s="1271" t="s">
        <v>4211</v>
      </c>
      <c r="CGP190" s="1272"/>
      <c r="CGQ190" s="1272"/>
      <c r="CGR190" s="1272"/>
      <c r="CGS190" s="1272"/>
      <c r="CGT190" s="1272"/>
      <c r="CGU190" s="1272"/>
      <c r="CGV190" s="1273"/>
      <c r="CGW190" s="1271" t="s">
        <v>4211</v>
      </c>
      <c r="CGX190" s="1272"/>
      <c r="CGY190" s="1272"/>
      <c r="CGZ190" s="1272"/>
      <c r="CHA190" s="1272"/>
      <c r="CHB190" s="1272"/>
      <c r="CHC190" s="1272"/>
      <c r="CHD190" s="1273"/>
      <c r="CHE190" s="1271" t="s">
        <v>4211</v>
      </c>
      <c r="CHF190" s="1272"/>
      <c r="CHG190" s="1272"/>
      <c r="CHH190" s="1272"/>
      <c r="CHI190" s="1272"/>
      <c r="CHJ190" s="1272"/>
      <c r="CHK190" s="1272"/>
      <c r="CHL190" s="1273"/>
      <c r="CHM190" s="1271" t="s">
        <v>4211</v>
      </c>
      <c r="CHN190" s="1272"/>
      <c r="CHO190" s="1272"/>
      <c r="CHP190" s="1272"/>
      <c r="CHQ190" s="1272"/>
      <c r="CHR190" s="1272"/>
      <c r="CHS190" s="1272"/>
      <c r="CHT190" s="1273"/>
      <c r="CHU190" s="1271" t="s">
        <v>4211</v>
      </c>
      <c r="CHV190" s="1272"/>
      <c r="CHW190" s="1272"/>
      <c r="CHX190" s="1272"/>
      <c r="CHY190" s="1272"/>
      <c r="CHZ190" s="1272"/>
      <c r="CIA190" s="1272"/>
      <c r="CIB190" s="1273"/>
      <c r="CIC190" s="1271" t="s">
        <v>4211</v>
      </c>
      <c r="CID190" s="1272"/>
      <c r="CIE190" s="1272"/>
      <c r="CIF190" s="1272"/>
      <c r="CIG190" s="1272"/>
      <c r="CIH190" s="1272"/>
      <c r="CII190" s="1272"/>
      <c r="CIJ190" s="1273"/>
      <c r="CIK190" s="1271" t="s">
        <v>4211</v>
      </c>
      <c r="CIL190" s="1272"/>
      <c r="CIM190" s="1272"/>
      <c r="CIN190" s="1272"/>
      <c r="CIO190" s="1272"/>
      <c r="CIP190" s="1272"/>
      <c r="CIQ190" s="1272"/>
      <c r="CIR190" s="1273"/>
      <c r="CIS190" s="1271" t="s">
        <v>4211</v>
      </c>
      <c r="CIT190" s="1272"/>
      <c r="CIU190" s="1272"/>
      <c r="CIV190" s="1272"/>
      <c r="CIW190" s="1272"/>
      <c r="CIX190" s="1272"/>
      <c r="CIY190" s="1272"/>
      <c r="CIZ190" s="1273"/>
      <c r="CJA190" s="1271" t="s">
        <v>4211</v>
      </c>
      <c r="CJB190" s="1272"/>
      <c r="CJC190" s="1272"/>
      <c r="CJD190" s="1272"/>
      <c r="CJE190" s="1272"/>
      <c r="CJF190" s="1272"/>
      <c r="CJG190" s="1272"/>
      <c r="CJH190" s="1273"/>
      <c r="CJI190" s="1271" t="s">
        <v>4211</v>
      </c>
      <c r="CJJ190" s="1272"/>
      <c r="CJK190" s="1272"/>
      <c r="CJL190" s="1272"/>
      <c r="CJM190" s="1272"/>
      <c r="CJN190" s="1272"/>
      <c r="CJO190" s="1272"/>
      <c r="CJP190" s="1273"/>
      <c r="CJQ190" s="1271" t="s">
        <v>4211</v>
      </c>
      <c r="CJR190" s="1272"/>
      <c r="CJS190" s="1272"/>
      <c r="CJT190" s="1272"/>
      <c r="CJU190" s="1272"/>
      <c r="CJV190" s="1272"/>
      <c r="CJW190" s="1272"/>
      <c r="CJX190" s="1273"/>
      <c r="CJY190" s="1271" t="s">
        <v>4211</v>
      </c>
      <c r="CJZ190" s="1272"/>
      <c r="CKA190" s="1272"/>
      <c r="CKB190" s="1272"/>
      <c r="CKC190" s="1272"/>
      <c r="CKD190" s="1272"/>
      <c r="CKE190" s="1272"/>
      <c r="CKF190" s="1273"/>
      <c r="CKG190" s="1271" t="s">
        <v>4211</v>
      </c>
      <c r="CKH190" s="1272"/>
      <c r="CKI190" s="1272"/>
      <c r="CKJ190" s="1272"/>
      <c r="CKK190" s="1272"/>
      <c r="CKL190" s="1272"/>
      <c r="CKM190" s="1272"/>
      <c r="CKN190" s="1273"/>
      <c r="CKO190" s="1271" t="s">
        <v>4211</v>
      </c>
      <c r="CKP190" s="1272"/>
      <c r="CKQ190" s="1272"/>
      <c r="CKR190" s="1272"/>
      <c r="CKS190" s="1272"/>
      <c r="CKT190" s="1272"/>
      <c r="CKU190" s="1272"/>
      <c r="CKV190" s="1273"/>
      <c r="CKW190" s="1271" t="s">
        <v>4211</v>
      </c>
      <c r="CKX190" s="1272"/>
      <c r="CKY190" s="1272"/>
      <c r="CKZ190" s="1272"/>
      <c r="CLA190" s="1272"/>
      <c r="CLB190" s="1272"/>
      <c r="CLC190" s="1272"/>
      <c r="CLD190" s="1273"/>
      <c r="CLE190" s="1271" t="s">
        <v>4211</v>
      </c>
      <c r="CLF190" s="1272"/>
      <c r="CLG190" s="1272"/>
      <c r="CLH190" s="1272"/>
      <c r="CLI190" s="1272"/>
      <c r="CLJ190" s="1272"/>
      <c r="CLK190" s="1272"/>
      <c r="CLL190" s="1273"/>
      <c r="CLM190" s="1271" t="s">
        <v>4211</v>
      </c>
      <c r="CLN190" s="1272"/>
      <c r="CLO190" s="1272"/>
      <c r="CLP190" s="1272"/>
      <c r="CLQ190" s="1272"/>
      <c r="CLR190" s="1272"/>
      <c r="CLS190" s="1272"/>
      <c r="CLT190" s="1273"/>
      <c r="CLU190" s="1271" t="s">
        <v>4211</v>
      </c>
      <c r="CLV190" s="1272"/>
      <c r="CLW190" s="1272"/>
      <c r="CLX190" s="1272"/>
      <c r="CLY190" s="1272"/>
      <c r="CLZ190" s="1272"/>
      <c r="CMA190" s="1272"/>
      <c r="CMB190" s="1273"/>
      <c r="CMC190" s="1271" t="s">
        <v>4211</v>
      </c>
      <c r="CMD190" s="1272"/>
      <c r="CME190" s="1272"/>
      <c r="CMF190" s="1272"/>
      <c r="CMG190" s="1272"/>
      <c r="CMH190" s="1272"/>
      <c r="CMI190" s="1272"/>
      <c r="CMJ190" s="1273"/>
      <c r="CMK190" s="1271" t="s">
        <v>4211</v>
      </c>
      <c r="CML190" s="1272"/>
      <c r="CMM190" s="1272"/>
      <c r="CMN190" s="1272"/>
      <c r="CMO190" s="1272"/>
      <c r="CMP190" s="1272"/>
      <c r="CMQ190" s="1272"/>
      <c r="CMR190" s="1273"/>
      <c r="CMS190" s="1271" t="s">
        <v>4211</v>
      </c>
      <c r="CMT190" s="1272"/>
      <c r="CMU190" s="1272"/>
      <c r="CMV190" s="1272"/>
      <c r="CMW190" s="1272"/>
      <c r="CMX190" s="1272"/>
      <c r="CMY190" s="1272"/>
      <c r="CMZ190" s="1273"/>
      <c r="CNA190" s="1271" t="s">
        <v>4211</v>
      </c>
      <c r="CNB190" s="1272"/>
      <c r="CNC190" s="1272"/>
      <c r="CND190" s="1272"/>
      <c r="CNE190" s="1272"/>
      <c r="CNF190" s="1272"/>
      <c r="CNG190" s="1272"/>
      <c r="CNH190" s="1273"/>
      <c r="CNI190" s="1271" t="s">
        <v>4211</v>
      </c>
      <c r="CNJ190" s="1272"/>
      <c r="CNK190" s="1272"/>
      <c r="CNL190" s="1272"/>
      <c r="CNM190" s="1272"/>
      <c r="CNN190" s="1272"/>
      <c r="CNO190" s="1272"/>
      <c r="CNP190" s="1273"/>
      <c r="CNQ190" s="1271" t="s">
        <v>4211</v>
      </c>
      <c r="CNR190" s="1272"/>
      <c r="CNS190" s="1272"/>
      <c r="CNT190" s="1272"/>
      <c r="CNU190" s="1272"/>
      <c r="CNV190" s="1272"/>
      <c r="CNW190" s="1272"/>
      <c r="CNX190" s="1273"/>
      <c r="CNY190" s="1271" t="s">
        <v>4211</v>
      </c>
      <c r="CNZ190" s="1272"/>
      <c r="COA190" s="1272"/>
      <c r="COB190" s="1272"/>
      <c r="COC190" s="1272"/>
      <c r="COD190" s="1272"/>
      <c r="COE190" s="1272"/>
      <c r="COF190" s="1273"/>
      <c r="COG190" s="1271" t="s">
        <v>4211</v>
      </c>
      <c r="COH190" s="1272"/>
      <c r="COI190" s="1272"/>
      <c r="COJ190" s="1272"/>
      <c r="COK190" s="1272"/>
      <c r="COL190" s="1272"/>
      <c r="COM190" s="1272"/>
      <c r="CON190" s="1273"/>
      <c r="COO190" s="1271" t="s">
        <v>4211</v>
      </c>
      <c r="COP190" s="1272"/>
      <c r="COQ190" s="1272"/>
      <c r="COR190" s="1272"/>
      <c r="COS190" s="1272"/>
      <c r="COT190" s="1272"/>
      <c r="COU190" s="1272"/>
      <c r="COV190" s="1273"/>
      <c r="COW190" s="1271" t="s">
        <v>4211</v>
      </c>
      <c r="COX190" s="1272"/>
      <c r="COY190" s="1272"/>
      <c r="COZ190" s="1272"/>
      <c r="CPA190" s="1272"/>
      <c r="CPB190" s="1272"/>
      <c r="CPC190" s="1272"/>
      <c r="CPD190" s="1273"/>
      <c r="CPE190" s="1271" t="s">
        <v>4211</v>
      </c>
      <c r="CPF190" s="1272"/>
      <c r="CPG190" s="1272"/>
      <c r="CPH190" s="1272"/>
      <c r="CPI190" s="1272"/>
      <c r="CPJ190" s="1272"/>
      <c r="CPK190" s="1272"/>
      <c r="CPL190" s="1273"/>
      <c r="CPM190" s="1271" t="s">
        <v>4211</v>
      </c>
      <c r="CPN190" s="1272"/>
      <c r="CPO190" s="1272"/>
      <c r="CPP190" s="1272"/>
      <c r="CPQ190" s="1272"/>
      <c r="CPR190" s="1272"/>
      <c r="CPS190" s="1272"/>
      <c r="CPT190" s="1273"/>
      <c r="CPU190" s="1271" t="s">
        <v>4211</v>
      </c>
      <c r="CPV190" s="1272"/>
      <c r="CPW190" s="1272"/>
      <c r="CPX190" s="1272"/>
      <c r="CPY190" s="1272"/>
      <c r="CPZ190" s="1272"/>
      <c r="CQA190" s="1272"/>
      <c r="CQB190" s="1273"/>
      <c r="CQC190" s="1271" t="s">
        <v>4211</v>
      </c>
      <c r="CQD190" s="1272"/>
      <c r="CQE190" s="1272"/>
      <c r="CQF190" s="1272"/>
      <c r="CQG190" s="1272"/>
      <c r="CQH190" s="1272"/>
      <c r="CQI190" s="1272"/>
      <c r="CQJ190" s="1273"/>
      <c r="CQK190" s="1271" t="s">
        <v>4211</v>
      </c>
      <c r="CQL190" s="1272"/>
      <c r="CQM190" s="1272"/>
      <c r="CQN190" s="1272"/>
      <c r="CQO190" s="1272"/>
      <c r="CQP190" s="1272"/>
      <c r="CQQ190" s="1272"/>
      <c r="CQR190" s="1273"/>
      <c r="CQS190" s="1271" t="s">
        <v>4211</v>
      </c>
      <c r="CQT190" s="1272"/>
      <c r="CQU190" s="1272"/>
      <c r="CQV190" s="1272"/>
      <c r="CQW190" s="1272"/>
      <c r="CQX190" s="1272"/>
      <c r="CQY190" s="1272"/>
      <c r="CQZ190" s="1273"/>
      <c r="CRA190" s="1271" t="s">
        <v>4211</v>
      </c>
      <c r="CRB190" s="1272"/>
      <c r="CRC190" s="1272"/>
      <c r="CRD190" s="1272"/>
      <c r="CRE190" s="1272"/>
      <c r="CRF190" s="1272"/>
      <c r="CRG190" s="1272"/>
      <c r="CRH190" s="1273"/>
      <c r="CRI190" s="1271" t="s">
        <v>4211</v>
      </c>
      <c r="CRJ190" s="1272"/>
      <c r="CRK190" s="1272"/>
      <c r="CRL190" s="1272"/>
      <c r="CRM190" s="1272"/>
      <c r="CRN190" s="1272"/>
      <c r="CRO190" s="1272"/>
      <c r="CRP190" s="1273"/>
      <c r="CRQ190" s="1271" t="s">
        <v>4211</v>
      </c>
      <c r="CRR190" s="1272"/>
      <c r="CRS190" s="1272"/>
      <c r="CRT190" s="1272"/>
      <c r="CRU190" s="1272"/>
      <c r="CRV190" s="1272"/>
      <c r="CRW190" s="1272"/>
      <c r="CRX190" s="1273"/>
      <c r="CRY190" s="1271" t="s">
        <v>4211</v>
      </c>
      <c r="CRZ190" s="1272"/>
      <c r="CSA190" s="1272"/>
      <c r="CSB190" s="1272"/>
      <c r="CSC190" s="1272"/>
      <c r="CSD190" s="1272"/>
      <c r="CSE190" s="1272"/>
      <c r="CSF190" s="1273"/>
      <c r="CSG190" s="1271" t="s">
        <v>4211</v>
      </c>
      <c r="CSH190" s="1272"/>
      <c r="CSI190" s="1272"/>
      <c r="CSJ190" s="1272"/>
      <c r="CSK190" s="1272"/>
      <c r="CSL190" s="1272"/>
      <c r="CSM190" s="1272"/>
      <c r="CSN190" s="1273"/>
      <c r="CSO190" s="1271" t="s">
        <v>4211</v>
      </c>
      <c r="CSP190" s="1272"/>
      <c r="CSQ190" s="1272"/>
      <c r="CSR190" s="1272"/>
      <c r="CSS190" s="1272"/>
      <c r="CST190" s="1272"/>
      <c r="CSU190" s="1272"/>
      <c r="CSV190" s="1273"/>
      <c r="CSW190" s="1271" t="s">
        <v>4211</v>
      </c>
      <c r="CSX190" s="1272"/>
      <c r="CSY190" s="1272"/>
      <c r="CSZ190" s="1272"/>
      <c r="CTA190" s="1272"/>
      <c r="CTB190" s="1272"/>
      <c r="CTC190" s="1272"/>
      <c r="CTD190" s="1273"/>
      <c r="CTE190" s="1271" t="s">
        <v>4211</v>
      </c>
      <c r="CTF190" s="1272"/>
      <c r="CTG190" s="1272"/>
      <c r="CTH190" s="1272"/>
      <c r="CTI190" s="1272"/>
      <c r="CTJ190" s="1272"/>
      <c r="CTK190" s="1272"/>
      <c r="CTL190" s="1273"/>
      <c r="CTM190" s="1271" t="s">
        <v>4211</v>
      </c>
      <c r="CTN190" s="1272"/>
      <c r="CTO190" s="1272"/>
      <c r="CTP190" s="1272"/>
      <c r="CTQ190" s="1272"/>
      <c r="CTR190" s="1272"/>
      <c r="CTS190" s="1272"/>
      <c r="CTT190" s="1273"/>
      <c r="CTU190" s="1271" t="s">
        <v>4211</v>
      </c>
      <c r="CTV190" s="1272"/>
      <c r="CTW190" s="1272"/>
      <c r="CTX190" s="1272"/>
      <c r="CTY190" s="1272"/>
      <c r="CTZ190" s="1272"/>
      <c r="CUA190" s="1272"/>
      <c r="CUB190" s="1273"/>
      <c r="CUC190" s="1271" t="s">
        <v>4211</v>
      </c>
      <c r="CUD190" s="1272"/>
      <c r="CUE190" s="1272"/>
      <c r="CUF190" s="1272"/>
      <c r="CUG190" s="1272"/>
      <c r="CUH190" s="1272"/>
      <c r="CUI190" s="1272"/>
      <c r="CUJ190" s="1273"/>
      <c r="CUK190" s="1271" t="s">
        <v>4211</v>
      </c>
      <c r="CUL190" s="1272"/>
      <c r="CUM190" s="1272"/>
      <c r="CUN190" s="1272"/>
      <c r="CUO190" s="1272"/>
      <c r="CUP190" s="1272"/>
      <c r="CUQ190" s="1272"/>
      <c r="CUR190" s="1273"/>
      <c r="CUS190" s="1271" t="s">
        <v>4211</v>
      </c>
      <c r="CUT190" s="1272"/>
      <c r="CUU190" s="1272"/>
      <c r="CUV190" s="1272"/>
      <c r="CUW190" s="1272"/>
      <c r="CUX190" s="1272"/>
      <c r="CUY190" s="1272"/>
      <c r="CUZ190" s="1273"/>
      <c r="CVA190" s="1271" t="s">
        <v>4211</v>
      </c>
      <c r="CVB190" s="1272"/>
      <c r="CVC190" s="1272"/>
      <c r="CVD190" s="1272"/>
      <c r="CVE190" s="1272"/>
      <c r="CVF190" s="1272"/>
      <c r="CVG190" s="1272"/>
      <c r="CVH190" s="1273"/>
      <c r="CVI190" s="1271" t="s">
        <v>4211</v>
      </c>
      <c r="CVJ190" s="1272"/>
      <c r="CVK190" s="1272"/>
      <c r="CVL190" s="1272"/>
      <c r="CVM190" s="1272"/>
      <c r="CVN190" s="1272"/>
      <c r="CVO190" s="1272"/>
      <c r="CVP190" s="1273"/>
      <c r="CVQ190" s="1271" t="s">
        <v>4211</v>
      </c>
      <c r="CVR190" s="1272"/>
      <c r="CVS190" s="1272"/>
      <c r="CVT190" s="1272"/>
      <c r="CVU190" s="1272"/>
      <c r="CVV190" s="1272"/>
      <c r="CVW190" s="1272"/>
      <c r="CVX190" s="1273"/>
      <c r="CVY190" s="1271" t="s">
        <v>4211</v>
      </c>
      <c r="CVZ190" s="1272"/>
      <c r="CWA190" s="1272"/>
      <c r="CWB190" s="1272"/>
      <c r="CWC190" s="1272"/>
      <c r="CWD190" s="1272"/>
      <c r="CWE190" s="1272"/>
      <c r="CWF190" s="1273"/>
      <c r="CWG190" s="1271" t="s">
        <v>4211</v>
      </c>
      <c r="CWH190" s="1272"/>
      <c r="CWI190" s="1272"/>
      <c r="CWJ190" s="1272"/>
      <c r="CWK190" s="1272"/>
      <c r="CWL190" s="1272"/>
      <c r="CWM190" s="1272"/>
      <c r="CWN190" s="1273"/>
      <c r="CWO190" s="1271" t="s">
        <v>4211</v>
      </c>
      <c r="CWP190" s="1272"/>
      <c r="CWQ190" s="1272"/>
      <c r="CWR190" s="1272"/>
      <c r="CWS190" s="1272"/>
      <c r="CWT190" s="1272"/>
      <c r="CWU190" s="1272"/>
      <c r="CWV190" s="1273"/>
      <c r="CWW190" s="1271" t="s">
        <v>4211</v>
      </c>
      <c r="CWX190" s="1272"/>
      <c r="CWY190" s="1272"/>
      <c r="CWZ190" s="1272"/>
      <c r="CXA190" s="1272"/>
      <c r="CXB190" s="1272"/>
      <c r="CXC190" s="1272"/>
      <c r="CXD190" s="1273"/>
      <c r="CXE190" s="1271" t="s">
        <v>4211</v>
      </c>
      <c r="CXF190" s="1272"/>
      <c r="CXG190" s="1272"/>
      <c r="CXH190" s="1272"/>
      <c r="CXI190" s="1272"/>
      <c r="CXJ190" s="1272"/>
      <c r="CXK190" s="1272"/>
      <c r="CXL190" s="1273"/>
      <c r="CXM190" s="1271" t="s">
        <v>4211</v>
      </c>
      <c r="CXN190" s="1272"/>
      <c r="CXO190" s="1272"/>
      <c r="CXP190" s="1272"/>
      <c r="CXQ190" s="1272"/>
      <c r="CXR190" s="1272"/>
      <c r="CXS190" s="1272"/>
      <c r="CXT190" s="1273"/>
      <c r="CXU190" s="1271" t="s">
        <v>4211</v>
      </c>
      <c r="CXV190" s="1272"/>
      <c r="CXW190" s="1272"/>
      <c r="CXX190" s="1272"/>
      <c r="CXY190" s="1272"/>
      <c r="CXZ190" s="1272"/>
      <c r="CYA190" s="1272"/>
      <c r="CYB190" s="1273"/>
      <c r="CYC190" s="1271" t="s">
        <v>4211</v>
      </c>
      <c r="CYD190" s="1272"/>
      <c r="CYE190" s="1272"/>
      <c r="CYF190" s="1272"/>
      <c r="CYG190" s="1272"/>
      <c r="CYH190" s="1272"/>
      <c r="CYI190" s="1272"/>
      <c r="CYJ190" s="1273"/>
      <c r="CYK190" s="1271" t="s">
        <v>4211</v>
      </c>
      <c r="CYL190" s="1272"/>
      <c r="CYM190" s="1272"/>
      <c r="CYN190" s="1272"/>
      <c r="CYO190" s="1272"/>
      <c r="CYP190" s="1272"/>
      <c r="CYQ190" s="1272"/>
      <c r="CYR190" s="1273"/>
      <c r="CYS190" s="1271" t="s">
        <v>4211</v>
      </c>
      <c r="CYT190" s="1272"/>
      <c r="CYU190" s="1272"/>
      <c r="CYV190" s="1272"/>
      <c r="CYW190" s="1272"/>
      <c r="CYX190" s="1272"/>
      <c r="CYY190" s="1272"/>
      <c r="CYZ190" s="1273"/>
      <c r="CZA190" s="1271" t="s">
        <v>4211</v>
      </c>
      <c r="CZB190" s="1272"/>
      <c r="CZC190" s="1272"/>
      <c r="CZD190" s="1272"/>
      <c r="CZE190" s="1272"/>
      <c r="CZF190" s="1272"/>
      <c r="CZG190" s="1272"/>
      <c r="CZH190" s="1273"/>
      <c r="CZI190" s="1271" t="s">
        <v>4211</v>
      </c>
      <c r="CZJ190" s="1272"/>
      <c r="CZK190" s="1272"/>
      <c r="CZL190" s="1272"/>
      <c r="CZM190" s="1272"/>
      <c r="CZN190" s="1272"/>
      <c r="CZO190" s="1272"/>
      <c r="CZP190" s="1273"/>
      <c r="CZQ190" s="1271" t="s">
        <v>4211</v>
      </c>
      <c r="CZR190" s="1272"/>
      <c r="CZS190" s="1272"/>
      <c r="CZT190" s="1272"/>
      <c r="CZU190" s="1272"/>
      <c r="CZV190" s="1272"/>
      <c r="CZW190" s="1272"/>
      <c r="CZX190" s="1273"/>
      <c r="CZY190" s="1271" t="s">
        <v>4211</v>
      </c>
      <c r="CZZ190" s="1272"/>
      <c r="DAA190" s="1272"/>
      <c r="DAB190" s="1272"/>
      <c r="DAC190" s="1272"/>
      <c r="DAD190" s="1272"/>
      <c r="DAE190" s="1272"/>
      <c r="DAF190" s="1273"/>
      <c r="DAG190" s="1271" t="s">
        <v>4211</v>
      </c>
      <c r="DAH190" s="1272"/>
      <c r="DAI190" s="1272"/>
      <c r="DAJ190" s="1272"/>
      <c r="DAK190" s="1272"/>
      <c r="DAL190" s="1272"/>
      <c r="DAM190" s="1272"/>
      <c r="DAN190" s="1273"/>
      <c r="DAO190" s="1271" t="s">
        <v>4211</v>
      </c>
      <c r="DAP190" s="1272"/>
      <c r="DAQ190" s="1272"/>
      <c r="DAR190" s="1272"/>
      <c r="DAS190" s="1272"/>
      <c r="DAT190" s="1272"/>
      <c r="DAU190" s="1272"/>
      <c r="DAV190" s="1273"/>
      <c r="DAW190" s="1271" t="s">
        <v>4211</v>
      </c>
      <c r="DAX190" s="1272"/>
      <c r="DAY190" s="1272"/>
      <c r="DAZ190" s="1272"/>
      <c r="DBA190" s="1272"/>
      <c r="DBB190" s="1272"/>
      <c r="DBC190" s="1272"/>
      <c r="DBD190" s="1273"/>
      <c r="DBE190" s="1271" t="s">
        <v>4211</v>
      </c>
      <c r="DBF190" s="1272"/>
      <c r="DBG190" s="1272"/>
      <c r="DBH190" s="1272"/>
      <c r="DBI190" s="1272"/>
      <c r="DBJ190" s="1272"/>
      <c r="DBK190" s="1272"/>
      <c r="DBL190" s="1273"/>
      <c r="DBM190" s="1271" t="s">
        <v>4211</v>
      </c>
      <c r="DBN190" s="1272"/>
      <c r="DBO190" s="1272"/>
      <c r="DBP190" s="1272"/>
      <c r="DBQ190" s="1272"/>
      <c r="DBR190" s="1272"/>
      <c r="DBS190" s="1272"/>
      <c r="DBT190" s="1273"/>
      <c r="DBU190" s="1271" t="s">
        <v>4211</v>
      </c>
      <c r="DBV190" s="1272"/>
      <c r="DBW190" s="1272"/>
      <c r="DBX190" s="1272"/>
      <c r="DBY190" s="1272"/>
      <c r="DBZ190" s="1272"/>
      <c r="DCA190" s="1272"/>
      <c r="DCB190" s="1273"/>
      <c r="DCC190" s="1271" t="s">
        <v>4211</v>
      </c>
      <c r="DCD190" s="1272"/>
      <c r="DCE190" s="1272"/>
      <c r="DCF190" s="1272"/>
      <c r="DCG190" s="1272"/>
      <c r="DCH190" s="1272"/>
      <c r="DCI190" s="1272"/>
      <c r="DCJ190" s="1273"/>
      <c r="DCK190" s="1271" t="s">
        <v>4211</v>
      </c>
      <c r="DCL190" s="1272"/>
      <c r="DCM190" s="1272"/>
      <c r="DCN190" s="1272"/>
      <c r="DCO190" s="1272"/>
      <c r="DCP190" s="1272"/>
      <c r="DCQ190" s="1272"/>
      <c r="DCR190" s="1273"/>
      <c r="DCS190" s="1271" t="s">
        <v>4211</v>
      </c>
      <c r="DCT190" s="1272"/>
      <c r="DCU190" s="1272"/>
      <c r="DCV190" s="1272"/>
      <c r="DCW190" s="1272"/>
      <c r="DCX190" s="1272"/>
      <c r="DCY190" s="1272"/>
      <c r="DCZ190" s="1273"/>
      <c r="DDA190" s="1271" t="s">
        <v>4211</v>
      </c>
      <c r="DDB190" s="1272"/>
      <c r="DDC190" s="1272"/>
      <c r="DDD190" s="1272"/>
      <c r="DDE190" s="1272"/>
      <c r="DDF190" s="1272"/>
      <c r="DDG190" s="1272"/>
      <c r="DDH190" s="1273"/>
      <c r="DDI190" s="1271" t="s">
        <v>4211</v>
      </c>
      <c r="DDJ190" s="1272"/>
      <c r="DDK190" s="1272"/>
      <c r="DDL190" s="1272"/>
      <c r="DDM190" s="1272"/>
      <c r="DDN190" s="1272"/>
      <c r="DDO190" s="1272"/>
      <c r="DDP190" s="1273"/>
      <c r="DDQ190" s="1271" t="s">
        <v>4211</v>
      </c>
      <c r="DDR190" s="1272"/>
      <c r="DDS190" s="1272"/>
      <c r="DDT190" s="1272"/>
      <c r="DDU190" s="1272"/>
      <c r="DDV190" s="1272"/>
      <c r="DDW190" s="1272"/>
      <c r="DDX190" s="1273"/>
      <c r="DDY190" s="1271" t="s">
        <v>4211</v>
      </c>
      <c r="DDZ190" s="1272"/>
      <c r="DEA190" s="1272"/>
      <c r="DEB190" s="1272"/>
      <c r="DEC190" s="1272"/>
      <c r="DED190" s="1272"/>
      <c r="DEE190" s="1272"/>
      <c r="DEF190" s="1273"/>
      <c r="DEG190" s="1271" t="s">
        <v>4211</v>
      </c>
      <c r="DEH190" s="1272"/>
      <c r="DEI190" s="1272"/>
      <c r="DEJ190" s="1272"/>
      <c r="DEK190" s="1272"/>
      <c r="DEL190" s="1272"/>
      <c r="DEM190" s="1272"/>
      <c r="DEN190" s="1273"/>
      <c r="DEO190" s="1271" t="s">
        <v>4211</v>
      </c>
      <c r="DEP190" s="1272"/>
      <c r="DEQ190" s="1272"/>
      <c r="DER190" s="1272"/>
      <c r="DES190" s="1272"/>
      <c r="DET190" s="1272"/>
      <c r="DEU190" s="1272"/>
      <c r="DEV190" s="1273"/>
      <c r="DEW190" s="1271" t="s">
        <v>4211</v>
      </c>
      <c r="DEX190" s="1272"/>
      <c r="DEY190" s="1272"/>
      <c r="DEZ190" s="1272"/>
      <c r="DFA190" s="1272"/>
      <c r="DFB190" s="1272"/>
      <c r="DFC190" s="1272"/>
      <c r="DFD190" s="1273"/>
      <c r="DFE190" s="1271" t="s">
        <v>4211</v>
      </c>
      <c r="DFF190" s="1272"/>
      <c r="DFG190" s="1272"/>
      <c r="DFH190" s="1272"/>
      <c r="DFI190" s="1272"/>
      <c r="DFJ190" s="1272"/>
      <c r="DFK190" s="1272"/>
      <c r="DFL190" s="1273"/>
      <c r="DFM190" s="1271" t="s">
        <v>4211</v>
      </c>
      <c r="DFN190" s="1272"/>
      <c r="DFO190" s="1272"/>
      <c r="DFP190" s="1272"/>
      <c r="DFQ190" s="1272"/>
      <c r="DFR190" s="1272"/>
      <c r="DFS190" s="1272"/>
      <c r="DFT190" s="1273"/>
      <c r="DFU190" s="1271" t="s">
        <v>4211</v>
      </c>
      <c r="DFV190" s="1272"/>
      <c r="DFW190" s="1272"/>
      <c r="DFX190" s="1272"/>
      <c r="DFY190" s="1272"/>
      <c r="DFZ190" s="1272"/>
      <c r="DGA190" s="1272"/>
      <c r="DGB190" s="1273"/>
      <c r="DGC190" s="1271" t="s">
        <v>4211</v>
      </c>
      <c r="DGD190" s="1272"/>
      <c r="DGE190" s="1272"/>
      <c r="DGF190" s="1272"/>
      <c r="DGG190" s="1272"/>
      <c r="DGH190" s="1272"/>
      <c r="DGI190" s="1272"/>
      <c r="DGJ190" s="1273"/>
      <c r="DGK190" s="1271" t="s">
        <v>4211</v>
      </c>
      <c r="DGL190" s="1272"/>
      <c r="DGM190" s="1272"/>
      <c r="DGN190" s="1272"/>
      <c r="DGO190" s="1272"/>
      <c r="DGP190" s="1272"/>
      <c r="DGQ190" s="1272"/>
      <c r="DGR190" s="1273"/>
      <c r="DGS190" s="1271" t="s">
        <v>4211</v>
      </c>
      <c r="DGT190" s="1272"/>
      <c r="DGU190" s="1272"/>
      <c r="DGV190" s="1272"/>
      <c r="DGW190" s="1272"/>
      <c r="DGX190" s="1272"/>
      <c r="DGY190" s="1272"/>
      <c r="DGZ190" s="1273"/>
      <c r="DHA190" s="1271" t="s">
        <v>4211</v>
      </c>
      <c r="DHB190" s="1272"/>
      <c r="DHC190" s="1272"/>
      <c r="DHD190" s="1272"/>
      <c r="DHE190" s="1272"/>
      <c r="DHF190" s="1272"/>
      <c r="DHG190" s="1272"/>
      <c r="DHH190" s="1273"/>
      <c r="DHI190" s="1271" t="s">
        <v>4211</v>
      </c>
      <c r="DHJ190" s="1272"/>
      <c r="DHK190" s="1272"/>
      <c r="DHL190" s="1272"/>
      <c r="DHM190" s="1272"/>
      <c r="DHN190" s="1272"/>
      <c r="DHO190" s="1272"/>
      <c r="DHP190" s="1273"/>
      <c r="DHQ190" s="1271" t="s">
        <v>4211</v>
      </c>
      <c r="DHR190" s="1272"/>
      <c r="DHS190" s="1272"/>
      <c r="DHT190" s="1272"/>
      <c r="DHU190" s="1272"/>
      <c r="DHV190" s="1272"/>
      <c r="DHW190" s="1272"/>
      <c r="DHX190" s="1273"/>
      <c r="DHY190" s="1271" t="s">
        <v>4211</v>
      </c>
      <c r="DHZ190" s="1272"/>
      <c r="DIA190" s="1272"/>
      <c r="DIB190" s="1272"/>
      <c r="DIC190" s="1272"/>
      <c r="DID190" s="1272"/>
      <c r="DIE190" s="1272"/>
      <c r="DIF190" s="1273"/>
      <c r="DIG190" s="1271" t="s">
        <v>4211</v>
      </c>
      <c r="DIH190" s="1272"/>
      <c r="DII190" s="1272"/>
      <c r="DIJ190" s="1272"/>
      <c r="DIK190" s="1272"/>
      <c r="DIL190" s="1272"/>
      <c r="DIM190" s="1272"/>
      <c r="DIN190" s="1273"/>
      <c r="DIO190" s="1271" t="s">
        <v>4211</v>
      </c>
      <c r="DIP190" s="1272"/>
      <c r="DIQ190" s="1272"/>
      <c r="DIR190" s="1272"/>
      <c r="DIS190" s="1272"/>
      <c r="DIT190" s="1272"/>
      <c r="DIU190" s="1272"/>
      <c r="DIV190" s="1273"/>
      <c r="DIW190" s="1271" t="s">
        <v>4211</v>
      </c>
      <c r="DIX190" s="1272"/>
      <c r="DIY190" s="1272"/>
      <c r="DIZ190" s="1272"/>
      <c r="DJA190" s="1272"/>
      <c r="DJB190" s="1272"/>
      <c r="DJC190" s="1272"/>
      <c r="DJD190" s="1273"/>
      <c r="DJE190" s="1271" t="s">
        <v>4211</v>
      </c>
      <c r="DJF190" s="1272"/>
      <c r="DJG190" s="1272"/>
      <c r="DJH190" s="1272"/>
      <c r="DJI190" s="1272"/>
      <c r="DJJ190" s="1272"/>
      <c r="DJK190" s="1272"/>
      <c r="DJL190" s="1273"/>
      <c r="DJM190" s="1271" t="s">
        <v>4211</v>
      </c>
      <c r="DJN190" s="1272"/>
      <c r="DJO190" s="1272"/>
      <c r="DJP190" s="1272"/>
      <c r="DJQ190" s="1272"/>
      <c r="DJR190" s="1272"/>
      <c r="DJS190" s="1272"/>
      <c r="DJT190" s="1273"/>
      <c r="DJU190" s="1271" t="s">
        <v>4211</v>
      </c>
      <c r="DJV190" s="1272"/>
      <c r="DJW190" s="1272"/>
      <c r="DJX190" s="1272"/>
      <c r="DJY190" s="1272"/>
      <c r="DJZ190" s="1272"/>
      <c r="DKA190" s="1272"/>
      <c r="DKB190" s="1273"/>
      <c r="DKC190" s="1271" t="s">
        <v>4211</v>
      </c>
      <c r="DKD190" s="1272"/>
      <c r="DKE190" s="1272"/>
      <c r="DKF190" s="1272"/>
      <c r="DKG190" s="1272"/>
      <c r="DKH190" s="1272"/>
      <c r="DKI190" s="1272"/>
      <c r="DKJ190" s="1273"/>
      <c r="DKK190" s="1271" t="s">
        <v>4211</v>
      </c>
      <c r="DKL190" s="1272"/>
      <c r="DKM190" s="1272"/>
      <c r="DKN190" s="1272"/>
      <c r="DKO190" s="1272"/>
      <c r="DKP190" s="1272"/>
      <c r="DKQ190" s="1272"/>
      <c r="DKR190" s="1273"/>
      <c r="DKS190" s="1271" t="s">
        <v>4211</v>
      </c>
      <c r="DKT190" s="1272"/>
      <c r="DKU190" s="1272"/>
      <c r="DKV190" s="1272"/>
      <c r="DKW190" s="1272"/>
      <c r="DKX190" s="1272"/>
      <c r="DKY190" s="1272"/>
      <c r="DKZ190" s="1273"/>
      <c r="DLA190" s="1271" t="s">
        <v>4211</v>
      </c>
      <c r="DLB190" s="1272"/>
      <c r="DLC190" s="1272"/>
      <c r="DLD190" s="1272"/>
      <c r="DLE190" s="1272"/>
      <c r="DLF190" s="1272"/>
      <c r="DLG190" s="1272"/>
      <c r="DLH190" s="1273"/>
      <c r="DLI190" s="1271" t="s">
        <v>4211</v>
      </c>
      <c r="DLJ190" s="1272"/>
      <c r="DLK190" s="1272"/>
      <c r="DLL190" s="1272"/>
      <c r="DLM190" s="1272"/>
      <c r="DLN190" s="1272"/>
      <c r="DLO190" s="1272"/>
      <c r="DLP190" s="1273"/>
      <c r="DLQ190" s="1271" t="s">
        <v>4211</v>
      </c>
      <c r="DLR190" s="1272"/>
      <c r="DLS190" s="1272"/>
      <c r="DLT190" s="1272"/>
      <c r="DLU190" s="1272"/>
      <c r="DLV190" s="1272"/>
      <c r="DLW190" s="1272"/>
      <c r="DLX190" s="1273"/>
      <c r="DLY190" s="1271" t="s">
        <v>4211</v>
      </c>
      <c r="DLZ190" s="1272"/>
      <c r="DMA190" s="1272"/>
      <c r="DMB190" s="1272"/>
      <c r="DMC190" s="1272"/>
      <c r="DMD190" s="1272"/>
      <c r="DME190" s="1272"/>
      <c r="DMF190" s="1273"/>
      <c r="DMG190" s="1271" t="s">
        <v>4211</v>
      </c>
      <c r="DMH190" s="1272"/>
      <c r="DMI190" s="1272"/>
      <c r="DMJ190" s="1272"/>
      <c r="DMK190" s="1272"/>
      <c r="DML190" s="1272"/>
      <c r="DMM190" s="1272"/>
      <c r="DMN190" s="1273"/>
      <c r="DMO190" s="1271" t="s">
        <v>4211</v>
      </c>
      <c r="DMP190" s="1272"/>
      <c r="DMQ190" s="1272"/>
      <c r="DMR190" s="1272"/>
      <c r="DMS190" s="1272"/>
      <c r="DMT190" s="1272"/>
      <c r="DMU190" s="1272"/>
      <c r="DMV190" s="1273"/>
      <c r="DMW190" s="1271" t="s">
        <v>4211</v>
      </c>
      <c r="DMX190" s="1272"/>
      <c r="DMY190" s="1272"/>
      <c r="DMZ190" s="1272"/>
      <c r="DNA190" s="1272"/>
      <c r="DNB190" s="1272"/>
      <c r="DNC190" s="1272"/>
      <c r="DND190" s="1273"/>
      <c r="DNE190" s="1271" t="s">
        <v>4211</v>
      </c>
      <c r="DNF190" s="1272"/>
      <c r="DNG190" s="1272"/>
      <c r="DNH190" s="1272"/>
      <c r="DNI190" s="1272"/>
      <c r="DNJ190" s="1272"/>
      <c r="DNK190" s="1272"/>
      <c r="DNL190" s="1273"/>
      <c r="DNM190" s="1271" t="s">
        <v>4211</v>
      </c>
      <c r="DNN190" s="1272"/>
      <c r="DNO190" s="1272"/>
      <c r="DNP190" s="1272"/>
      <c r="DNQ190" s="1272"/>
      <c r="DNR190" s="1272"/>
      <c r="DNS190" s="1272"/>
      <c r="DNT190" s="1273"/>
      <c r="DNU190" s="1271" t="s">
        <v>4211</v>
      </c>
      <c r="DNV190" s="1272"/>
      <c r="DNW190" s="1272"/>
      <c r="DNX190" s="1272"/>
      <c r="DNY190" s="1272"/>
      <c r="DNZ190" s="1272"/>
      <c r="DOA190" s="1272"/>
      <c r="DOB190" s="1273"/>
      <c r="DOC190" s="1271" t="s">
        <v>4211</v>
      </c>
      <c r="DOD190" s="1272"/>
      <c r="DOE190" s="1272"/>
      <c r="DOF190" s="1272"/>
      <c r="DOG190" s="1272"/>
      <c r="DOH190" s="1272"/>
      <c r="DOI190" s="1272"/>
      <c r="DOJ190" s="1273"/>
      <c r="DOK190" s="1271" t="s">
        <v>4211</v>
      </c>
      <c r="DOL190" s="1272"/>
      <c r="DOM190" s="1272"/>
      <c r="DON190" s="1272"/>
      <c r="DOO190" s="1272"/>
      <c r="DOP190" s="1272"/>
      <c r="DOQ190" s="1272"/>
      <c r="DOR190" s="1273"/>
      <c r="DOS190" s="1271" t="s">
        <v>4211</v>
      </c>
      <c r="DOT190" s="1272"/>
      <c r="DOU190" s="1272"/>
      <c r="DOV190" s="1272"/>
      <c r="DOW190" s="1272"/>
      <c r="DOX190" s="1272"/>
      <c r="DOY190" s="1272"/>
      <c r="DOZ190" s="1273"/>
      <c r="DPA190" s="1271" t="s">
        <v>4211</v>
      </c>
      <c r="DPB190" s="1272"/>
      <c r="DPC190" s="1272"/>
      <c r="DPD190" s="1272"/>
      <c r="DPE190" s="1272"/>
      <c r="DPF190" s="1272"/>
      <c r="DPG190" s="1272"/>
      <c r="DPH190" s="1273"/>
      <c r="DPI190" s="1271" t="s">
        <v>4211</v>
      </c>
      <c r="DPJ190" s="1272"/>
      <c r="DPK190" s="1272"/>
      <c r="DPL190" s="1272"/>
      <c r="DPM190" s="1272"/>
      <c r="DPN190" s="1272"/>
      <c r="DPO190" s="1272"/>
      <c r="DPP190" s="1273"/>
      <c r="DPQ190" s="1271" t="s">
        <v>4211</v>
      </c>
      <c r="DPR190" s="1272"/>
      <c r="DPS190" s="1272"/>
      <c r="DPT190" s="1272"/>
      <c r="DPU190" s="1272"/>
      <c r="DPV190" s="1272"/>
      <c r="DPW190" s="1272"/>
      <c r="DPX190" s="1273"/>
      <c r="DPY190" s="1271" t="s">
        <v>4211</v>
      </c>
      <c r="DPZ190" s="1272"/>
      <c r="DQA190" s="1272"/>
      <c r="DQB190" s="1272"/>
      <c r="DQC190" s="1272"/>
      <c r="DQD190" s="1272"/>
      <c r="DQE190" s="1272"/>
      <c r="DQF190" s="1273"/>
      <c r="DQG190" s="1271" t="s">
        <v>4211</v>
      </c>
      <c r="DQH190" s="1272"/>
      <c r="DQI190" s="1272"/>
      <c r="DQJ190" s="1272"/>
      <c r="DQK190" s="1272"/>
      <c r="DQL190" s="1272"/>
      <c r="DQM190" s="1272"/>
      <c r="DQN190" s="1273"/>
      <c r="DQO190" s="1271" t="s">
        <v>4211</v>
      </c>
      <c r="DQP190" s="1272"/>
      <c r="DQQ190" s="1272"/>
      <c r="DQR190" s="1272"/>
      <c r="DQS190" s="1272"/>
      <c r="DQT190" s="1272"/>
      <c r="DQU190" s="1272"/>
      <c r="DQV190" s="1273"/>
      <c r="DQW190" s="1271" t="s">
        <v>4211</v>
      </c>
      <c r="DQX190" s="1272"/>
      <c r="DQY190" s="1272"/>
      <c r="DQZ190" s="1272"/>
      <c r="DRA190" s="1272"/>
      <c r="DRB190" s="1272"/>
      <c r="DRC190" s="1272"/>
      <c r="DRD190" s="1273"/>
      <c r="DRE190" s="1271" t="s">
        <v>4211</v>
      </c>
      <c r="DRF190" s="1272"/>
      <c r="DRG190" s="1272"/>
      <c r="DRH190" s="1272"/>
      <c r="DRI190" s="1272"/>
      <c r="DRJ190" s="1272"/>
      <c r="DRK190" s="1272"/>
      <c r="DRL190" s="1273"/>
      <c r="DRM190" s="1271" t="s">
        <v>4211</v>
      </c>
      <c r="DRN190" s="1272"/>
      <c r="DRO190" s="1272"/>
      <c r="DRP190" s="1272"/>
      <c r="DRQ190" s="1272"/>
      <c r="DRR190" s="1272"/>
      <c r="DRS190" s="1272"/>
      <c r="DRT190" s="1273"/>
      <c r="DRU190" s="1271" t="s">
        <v>4211</v>
      </c>
      <c r="DRV190" s="1272"/>
      <c r="DRW190" s="1272"/>
      <c r="DRX190" s="1272"/>
      <c r="DRY190" s="1272"/>
      <c r="DRZ190" s="1272"/>
      <c r="DSA190" s="1272"/>
      <c r="DSB190" s="1273"/>
      <c r="DSC190" s="1271" t="s">
        <v>4211</v>
      </c>
      <c r="DSD190" s="1272"/>
      <c r="DSE190" s="1272"/>
      <c r="DSF190" s="1272"/>
      <c r="DSG190" s="1272"/>
      <c r="DSH190" s="1272"/>
      <c r="DSI190" s="1272"/>
      <c r="DSJ190" s="1273"/>
      <c r="DSK190" s="1271" t="s">
        <v>4211</v>
      </c>
      <c r="DSL190" s="1272"/>
      <c r="DSM190" s="1272"/>
      <c r="DSN190" s="1272"/>
      <c r="DSO190" s="1272"/>
      <c r="DSP190" s="1272"/>
      <c r="DSQ190" s="1272"/>
      <c r="DSR190" s="1273"/>
      <c r="DSS190" s="1271" t="s">
        <v>4211</v>
      </c>
      <c r="DST190" s="1272"/>
      <c r="DSU190" s="1272"/>
      <c r="DSV190" s="1272"/>
      <c r="DSW190" s="1272"/>
      <c r="DSX190" s="1272"/>
      <c r="DSY190" s="1272"/>
      <c r="DSZ190" s="1273"/>
      <c r="DTA190" s="1271" t="s">
        <v>4211</v>
      </c>
      <c r="DTB190" s="1272"/>
      <c r="DTC190" s="1272"/>
      <c r="DTD190" s="1272"/>
      <c r="DTE190" s="1272"/>
      <c r="DTF190" s="1272"/>
      <c r="DTG190" s="1272"/>
      <c r="DTH190" s="1273"/>
      <c r="DTI190" s="1271" t="s">
        <v>4211</v>
      </c>
      <c r="DTJ190" s="1272"/>
      <c r="DTK190" s="1272"/>
      <c r="DTL190" s="1272"/>
      <c r="DTM190" s="1272"/>
      <c r="DTN190" s="1272"/>
      <c r="DTO190" s="1272"/>
      <c r="DTP190" s="1273"/>
      <c r="DTQ190" s="1271" t="s">
        <v>4211</v>
      </c>
      <c r="DTR190" s="1272"/>
      <c r="DTS190" s="1272"/>
      <c r="DTT190" s="1272"/>
      <c r="DTU190" s="1272"/>
      <c r="DTV190" s="1272"/>
      <c r="DTW190" s="1272"/>
      <c r="DTX190" s="1273"/>
      <c r="DTY190" s="1271" t="s">
        <v>4211</v>
      </c>
      <c r="DTZ190" s="1272"/>
      <c r="DUA190" s="1272"/>
      <c r="DUB190" s="1272"/>
      <c r="DUC190" s="1272"/>
      <c r="DUD190" s="1272"/>
      <c r="DUE190" s="1272"/>
      <c r="DUF190" s="1273"/>
      <c r="DUG190" s="1271" t="s">
        <v>4211</v>
      </c>
      <c r="DUH190" s="1272"/>
      <c r="DUI190" s="1272"/>
      <c r="DUJ190" s="1272"/>
      <c r="DUK190" s="1272"/>
      <c r="DUL190" s="1272"/>
      <c r="DUM190" s="1272"/>
      <c r="DUN190" s="1273"/>
      <c r="DUO190" s="1271" t="s">
        <v>4211</v>
      </c>
      <c r="DUP190" s="1272"/>
      <c r="DUQ190" s="1272"/>
      <c r="DUR190" s="1272"/>
      <c r="DUS190" s="1272"/>
      <c r="DUT190" s="1272"/>
      <c r="DUU190" s="1272"/>
      <c r="DUV190" s="1273"/>
      <c r="DUW190" s="1271" t="s">
        <v>4211</v>
      </c>
      <c r="DUX190" s="1272"/>
      <c r="DUY190" s="1272"/>
      <c r="DUZ190" s="1272"/>
      <c r="DVA190" s="1272"/>
      <c r="DVB190" s="1272"/>
      <c r="DVC190" s="1272"/>
      <c r="DVD190" s="1273"/>
      <c r="DVE190" s="1271" t="s">
        <v>4211</v>
      </c>
      <c r="DVF190" s="1272"/>
      <c r="DVG190" s="1272"/>
      <c r="DVH190" s="1272"/>
      <c r="DVI190" s="1272"/>
      <c r="DVJ190" s="1272"/>
      <c r="DVK190" s="1272"/>
      <c r="DVL190" s="1273"/>
      <c r="DVM190" s="1271" t="s">
        <v>4211</v>
      </c>
      <c r="DVN190" s="1272"/>
      <c r="DVO190" s="1272"/>
      <c r="DVP190" s="1272"/>
      <c r="DVQ190" s="1272"/>
      <c r="DVR190" s="1272"/>
      <c r="DVS190" s="1272"/>
      <c r="DVT190" s="1273"/>
      <c r="DVU190" s="1271" t="s">
        <v>4211</v>
      </c>
      <c r="DVV190" s="1272"/>
      <c r="DVW190" s="1272"/>
      <c r="DVX190" s="1272"/>
      <c r="DVY190" s="1272"/>
      <c r="DVZ190" s="1272"/>
      <c r="DWA190" s="1272"/>
      <c r="DWB190" s="1273"/>
      <c r="DWC190" s="1271" t="s">
        <v>4211</v>
      </c>
      <c r="DWD190" s="1272"/>
      <c r="DWE190" s="1272"/>
      <c r="DWF190" s="1272"/>
      <c r="DWG190" s="1272"/>
      <c r="DWH190" s="1272"/>
      <c r="DWI190" s="1272"/>
      <c r="DWJ190" s="1273"/>
      <c r="DWK190" s="1271" t="s">
        <v>4211</v>
      </c>
      <c r="DWL190" s="1272"/>
      <c r="DWM190" s="1272"/>
      <c r="DWN190" s="1272"/>
      <c r="DWO190" s="1272"/>
      <c r="DWP190" s="1272"/>
      <c r="DWQ190" s="1272"/>
      <c r="DWR190" s="1273"/>
      <c r="DWS190" s="1271" t="s">
        <v>4211</v>
      </c>
      <c r="DWT190" s="1272"/>
      <c r="DWU190" s="1272"/>
      <c r="DWV190" s="1272"/>
      <c r="DWW190" s="1272"/>
      <c r="DWX190" s="1272"/>
      <c r="DWY190" s="1272"/>
      <c r="DWZ190" s="1273"/>
      <c r="DXA190" s="1271" t="s">
        <v>4211</v>
      </c>
      <c r="DXB190" s="1272"/>
      <c r="DXC190" s="1272"/>
      <c r="DXD190" s="1272"/>
      <c r="DXE190" s="1272"/>
      <c r="DXF190" s="1272"/>
      <c r="DXG190" s="1272"/>
      <c r="DXH190" s="1273"/>
      <c r="DXI190" s="1271" t="s">
        <v>4211</v>
      </c>
      <c r="DXJ190" s="1272"/>
      <c r="DXK190" s="1272"/>
      <c r="DXL190" s="1272"/>
      <c r="DXM190" s="1272"/>
      <c r="DXN190" s="1272"/>
      <c r="DXO190" s="1272"/>
      <c r="DXP190" s="1273"/>
      <c r="DXQ190" s="1271" t="s">
        <v>4211</v>
      </c>
      <c r="DXR190" s="1272"/>
      <c r="DXS190" s="1272"/>
      <c r="DXT190" s="1272"/>
      <c r="DXU190" s="1272"/>
      <c r="DXV190" s="1272"/>
      <c r="DXW190" s="1272"/>
      <c r="DXX190" s="1273"/>
      <c r="DXY190" s="1271" t="s">
        <v>4211</v>
      </c>
      <c r="DXZ190" s="1272"/>
      <c r="DYA190" s="1272"/>
      <c r="DYB190" s="1272"/>
      <c r="DYC190" s="1272"/>
      <c r="DYD190" s="1272"/>
      <c r="DYE190" s="1272"/>
      <c r="DYF190" s="1273"/>
      <c r="DYG190" s="1271" t="s">
        <v>4211</v>
      </c>
      <c r="DYH190" s="1272"/>
      <c r="DYI190" s="1272"/>
      <c r="DYJ190" s="1272"/>
      <c r="DYK190" s="1272"/>
      <c r="DYL190" s="1272"/>
      <c r="DYM190" s="1272"/>
      <c r="DYN190" s="1273"/>
      <c r="DYO190" s="1271" t="s">
        <v>4211</v>
      </c>
      <c r="DYP190" s="1272"/>
      <c r="DYQ190" s="1272"/>
      <c r="DYR190" s="1272"/>
      <c r="DYS190" s="1272"/>
      <c r="DYT190" s="1272"/>
      <c r="DYU190" s="1272"/>
      <c r="DYV190" s="1273"/>
      <c r="DYW190" s="1271" t="s">
        <v>4211</v>
      </c>
      <c r="DYX190" s="1272"/>
      <c r="DYY190" s="1272"/>
      <c r="DYZ190" s="1272"/>
      <c r="DZA190" s="1272"/>
      <c r="DZB190" s="1272"/>
      <c r="DZC190" s="1272"/>
      <c r="DZD190" s="1273"/>
      <c r="DZE190" s="1271" t="s">
        <v>4211</v>
      </c>
      <c r="DZF190" s="1272"/>
      <c r="DZG190" s="1272"/>
      <c r="DZH190" s="1272"/>
      <c r="DZI190" s="1272"/>
      <c r="DZJ190" s="1272"/>
      <c r="DZK190" s="1272"/>
      <c r="DZL190" s="1273"/>
      <c r="DZM190" s="1271" t="s">
        <v>4211</v>
      </c>
      <c r="DZN190" s="1272"/>
      <c r="DZO190" s="1272"/>
      <c r="DZP190" s="1272"/>
      <c r="DZQ190" s="1272"/>
      <c r="DZR190" s="1272"/>
      <c r="DZS190" s="1272"/>
      <c r="DZT190" s="1273"/>
      <c r="DZU190" s="1271" t="s">
        <v>4211</v>
      </c>
      <c r="DZV190" s="1272"/>
      <c r="DZW190" s="1272"/>
      <c r="DZX190" s="1272"/>
      <c r="DZY190" s="1272"/>
      <c r="DZZ190" s="1272"/>
      <c r="EAA190" s="1272"/>
      <c r="EAB190" s="1273"/>
      <c r="EAC190" s="1271" t="s">
        <v>4211</v>
      </c>
      <c r="EAD190" s="1272"/>
      <c r="EAE190" s="1272"/>
      <c r="EAF190" s="1272"/>
      <c r="EAG190" s="1272"/>
      <c r="EAH190" s="1272"/>
      <c r="EAI190" s="1272"/>
      <c r="EAJ190" s="1273"/>
      <c r="EAK190" s="1271" t="s">
        <v>4211</v>
      </c>
      <c r="EAL190" s="1272"/>
      <c r="EAM190" s="1272"/>
      <c r="EAN190" s="1272"/>
      <c r="EAO190" s="1272"/>
      <c r="EAP190" s="1272"/>
      <c r="EAQ190" s="1272"/>
      <c r="EAR190" s="1273"/>
      <c r="EAS190" s="1271" t="s">
        <v>4211</v>
      </c>
      <c r="EAT190" s="1272"/>
      <c r="EAU190" s="1272"/>
      <c r="EAV190" s="1272"/>
      <c r="EAW190" s="1272"/>
      <c r="EAX190" s="1272"/>
      <c r="EAY190" s="1272"/>
      <c r="EAZ190" s="1273"/>
      <c r="EBA190" s="1271" t="s">
        <v>4211</v>
      </c>
      <c r="EBB190" s="1272"/>
      <c r="EBC190" s="1272"/>
      <c r="EBD190" s="1272"/>
      <c r="EBE190" s="1272"/>
      <c r="EBF190" s="1272"/>
      <c r="EBG190" s="1272"/>
      <c r="EBH190" s="1273"/>
      <c r="EBI190" s="1271" t="s">
        <v>4211</v>
      </c>
      <c r="EBJ190" s="1272"/>
      <c r="EBK190" s="1272"/>
      <c r="EBL190" s="1272"/>
      <c r="EBM190" s="1272"/>
      <c r="EBN190" s="1272"/>
      <c r="EBO190" s="1272"/>
      <c r="EBP190" s="1273"/>
      <c r="EBQ190" s="1271" t="s">
        <v>4211</v>
      </c>
      <c r="EBR190" s="1272"/>
      <c r="EBS190" s="1272"/>
      <c r="EBT190" s="1272"/>
      <c r="EBU190" s="1272"/>
      <c r="EBV190" s="1272"/>
      <c r="EBW190" s="1272"/>
      <c r="EBX190" s="1273"/>
      <c r="EBY190" s="1271" t="s">
        <v>4211</v>
      </c>
      <c r="EBZ190" s="1272"/>
      <c r="ECA190" s="1272"/>
      <c r="ECB190" s="1272"/>
      <c r="ECC190" s="1272"/>
      <c r="ECD190" s="1272"/>
      <c r="ECE190" s="1272"/>
      <c r="ECF190" s="1273"/>
      <c r="ECG190" s="1271" t="s">
        <v>4211</v>
      </c>
      <c r="ECH190" s="1272"/>
      <c r="ECI190" s="1272"/>
      <c r="ECJ190" s="1272"/>
      <c r="ECK190" s="1272"/>
      <c r="ECL190" s="1272"/>
      <c r="ECM190" s="1272"/>
      <c r="ECN190" s="1273"/>
      <c r="ECO190" s="1271" t="s">
        <v>4211</v>
      </c>
      <c r="ECP190" s="1272"/>
      <c r="ECQ190" s="1272"/>
      <c r="ECR190" s="1272"/>
      <c r="ECS190" s="1272"/>
      <c r="ECT190" s="1272"/>
      <c r="ECU190" s="1272"/>
      <c r="ECV190" s="1273"/>
      <c r="ECW190" s="1271" t="s">
        <v>4211</v>
      </c>
      <c r="ECX190" s="1272"/>
      <c r="ECY190" s="1272"/>
      <c r="ECZ190" s="1272"/>
      <c r="EDA190" s="1272"/>
      <c r="EDB190" s="1272"/>
      <c r="EDC190" s="1272"/>
      <c r="EDD190" s="1273"/>
      <c r="EDE190" s="1271" t="s">
        <v>4211</v>
      </c>
      <c r="EDF190" s="1272"/>
      <c r="EDG190" s="1272"/>
      <c r="EDH190" s="1272"/>
      <c r="EDI190" s="1272"/>
      <c r="EDJ190" s="1272"/>
      <c r="EDK190" s="1272"/>
      <c r="EDL190" s="1273"/>
      <c r="EDM190" s="1271" t="s">
        <v>4211</v>
      </c>
      <c r="EDN190" s="1272"/>
      <c r="EDO190" s="1272"/>
      <c r="EDP190" s="1272"/>
      <c r="EDQ190" s="1272"/>
      <c r="EDR190" s="1272"/>
      <c r="EDS190" s="1272"/>
      <c r="EDT190" s="1273"/>
      <c r="EDU190" s="1271" t="s">
        <v>4211</v>
      </c>
      <c r="EDV190" s="1272"/>
      <c r="EDW190" s="1272"/>
      <c r="EDX190" s="1272"/>
      <c r="EDY190" s="1272"/>
      <c r="EDZ190" s="1272"/>
      <c r="EEA190" s="1272"/>
      <c r="EEB190" s="1273"/>
      <c r="EEC190" s="1271" t="s">
        <v>4211</v>
      </c>
      <c r="EED190" s="1272"/>
      <c r="EEE190" s="1272"/>
      <c r="EEF190" s="1272"/>
      <c r="EEG190" s="1272"/>
      <c r="EEH190" s="1272"/>
      <c r="EEI190" s="1272"/>
      <c r="EEJ190" s="1273"/>
      <c r="EEK190" s="1271" t="s">
        <v>4211</v>
      </c>
      <c r="EEL190" s="1272"/>
      <c r="EEM190" s="1272"/>
      <c r="EEN190" s="1272"/>
      <c r="EEO190" s="1272"/>
      <c r="EEP190" s="1272"/>
      <c r="EEQ190" s="1272"/>
      <c r="EER190" s="1273"/>
      <c r="EES190" s="1271" t="s">
        <v>4211</v>
      </c>
      <c r="EET190" s="1272"/>
      <c r="EEU190" s="1272"/>
      <c r="EEV190" s="1272"/>
      <c r="EEW190" s="1272"/>
      <c r="EEX190" s="1272"/>
      <c r="EEY190" s="1272"/>
      <c r="EEZ190" s="1273"/>
      <c r="EFA190" s="1271" t="s">
        <v>4211</v>
      </c>
      <c r="EFB190" s="1272"/>
      <c r="EFC190" s="1272"/>
      <c r="EFD190" s="1272"/>
      <c r="EFE190" s="1272"/>
      <c r="EFF190" s="1272"/>
      <c r="EFG190" s="1272"/>
      <c r="EFH190" s="1273"/>
      <c r="EFI190" s="1271" t="s">
        <v>4211</v>
      </c>
      <c r="EFJ190" s="1272"/>
      <c r="EFK190" s="1272"/>
      <c r="EFL190" s="1272"/>
      <c r="EFM190" s="1272"/>
      <c r="EFN190" s="1272"/>
      <c r="EFO190" s="1272"/>
      <c r="EFP190" s="1273"/>
      <c r="EFQ190" s="1271" t="s">
        <v>4211</v>
      </c>
      <c r="EFR190" s="1272"/>
      <c r="EFS190" s="1272"/>
      <c r="EFT190" s="1272"/>
      <c r="EFU190" s="1272"/>
      <c r="EFV190" s="1272"/>
      <c r="EFW190" s="1272"/>
      <c r="EFX190" s="1273"/>
      <c r="EFY190" s="1271" t="s">
        <v>4211</v>
      </c>
      <c r="EFZ190" s="1272"/>
      <c r="EGA190" s="1272"/>
      <c r="EGB190" s="1272"/>
      <c r="EGC190" s="1272"/>
      <c r="EGD190" s="1272"/>
      <c r="EGE190" s="1272"/>
      <c r="EGF190" s="1273"/>
      <c r="EGG190" s="1271" t="s">
        <v>4211</v>
      </c>
      <c r="EGH190" s="1272"/>
      <c r="EGI190" s="1272"/>
      <c r="EGJ190" s="1272"/>
      <c r="EGK190" s="1272"/>
      <c r="EGL190" s="1272"/>
      <c r="EGM190" s="1272"/>
      <c r="EGN190" s="1273"/>
      <c r="EGO190" s="1271" t="s">
        <v>4211</v>
      </c>
      <c r="EGP190" s="1272"/>
      <c r="EGQ190" s="1272"/>
      <c r="EGR190" s="1272"/>
      <c r="EGS190" s="1272"/>
      <c r="EGT190" s="1272"/>
      <c r="EGU190" s="1272"/>
      <c r="EGV190" s="1273"/>
      <c r="EGW190" s="1271" t="s">
        <v>4211</v>
      </c>
      <c r="EGX190" s="1272"/>
      <c r="EGY190" s="1272"/>
      <c r="EGZ190" s="1272"/>
      <c r="EHA190" s="1272"/>
      <c r="EHB190" s="1272"/>
      <c r="EHC190" s="1272"/>
      <c r="EHD190" s="1273"/>
      <c r="EHE190" s="1271" t="s">
        <v>4211</v>
      </c>
      <c r="EHF190" s="1272"/>
      <c r="EHG190" s="1272"/>
      <c r="EHH190" s="1272"/>
      <c r="EHI190" s="1272"/>
      <c r="EHJ190" s="1272"/>
      <c r="EHK190" s="1272"/>
      <c r="EHL190" s="1273"/>
      <c r="EHM190" s="1271" t="s">
        <v>4211</v>
      </c>
      <c r="EHN190" s="1272"/>
      <c r="EHO190" s="1272"/>
      <c r="EHP190" s="1272"/>
      <c r="EHQ190" s="1272"/>
      <c r="EHR190" s="1272"/>
      <c r="EHS190" s="1272"/>
      <c r="EHT190" s="1273"/>
      <c r="EHU190" s="1271" t="s">
        <v>4211</v>
      </c>
      <c r="EHV190" s="1272"/>
      <c r="EHW190" s="1272"/>
      <c r="EHX190" s="1272"/>
      <c r="EHY190" s="1272"/>
      <c r="EHZ190" s="1272"/>
      <c r="EIA190" s="1272"/>
      <c r="EIB190" s="1273"/>
      <c r="EIC190" s="1271" t="s">
        <v>4211</v>
      </c>
      <c r="EID190" s="1272"/>
      <c r="EIE190" s="1272"/>
      <c r="EIF190" s="1272"/>
      <c r="EIG190" s="1272"/>
      <c r="EIH190" s="1272"/>
      <c r="EII190" s="1272"/>
      <c r="EIJ190" s="1273"/>
      <c r="EIK190" s="1271" t="s">
        <v>4211</v>
      </c>
      <c r="EIL190" s="1272"/>
      <c r="EIM190" s="1272"/>
      <c r="EIN190" s="1272"/>
      <c r="EIO190" s="1272"/>
      <c r="EIP190" s="1272"/>
      <c r="EIQ190" s="1272"/>
      <c r="EIR190" s="1273"/>
      <c r="EIS190" s="1271" t="s">
        <v>4211</v>
      </c>
      <c r="EIT190" s="1272"/>
      <c r="EIU190" s="1272"/>
      <c r="EIV190" s="1272"/>
      <c r="EIW190" s="1272"/>
      <c r="EIX190" s="1272"/>
      <c r="EIY190" s="1272"/>
      <c r="EIZ190" s="1273"/>
      <c r="EJA190" s="1271" t="s">
        <v>4211</v>
      </c>
      <c r="EJB190" s="1272"/>
      <c r="EJC190" s="1272"/>
      <c r="EJD190" s="1272"/>
      <c r="EJE190" s="1272"/>
      <c r="EJF190" s="1272"/>
      <c r="EJG190" s="1272"/>
      <c r="EJH190" s="1273"/>
      <c r="EJI190" s="1271" t="s">
        <v>4211</v>
      </c>
      <c r="EJJ190" s="1272"/>
      <c r="EJK190" s="1272"/>
      <c r="EJL190" s="1272"/>
      <c r="EJM190" s="1272"/>
      <c r="EJN190" s="1272"/>
      <c r="EJO190" s="1272"/>
      <c r="EJP190" s="1273"/>
      <c r="EJQ190" s="1271" t="s">
        <v>4211</v>
      </c>
      <c r="EJR190" s="1272"/>
      <c r="EJS190" s="1272"/>
      <c r="EJT190" s="1272"/>
      <c r="EJU190" s="1272"/>
      <c r="EJV190" s="1272"/>
      <c r="EJW190" s="1272"/>
      <c r="EJX190" s="1273"/>
      <c r="EJY190" s="1271" t="s">
        <v>4211</v>
      </c>
      <c r="EJZ190" s="1272"/>
      <c r="EKA190" s="1272"/>
      <c r="EKB190" s="1272"/>
      <c r="EKC190" s="1272"/>
      <c r="EKD190" s="1272"/>
      <c r="EKE190" s="1272"/>
      <c r="EKF190" s="1273"/>
      <c r="EKG190" s="1271" t="s">
        <v>4211</v>
      </c>
      <c r="EKH190" s="1272"/>
      <c r="EKI190" s="1272"/>
      <c r="EKJ190" s="1272"/>
      <c r="EKK190" s="1272"/>
      <c r="EKL190" s="1272"/>
      <c r="EKM190" s="1272"/>
      <c r="EKN190" s="1273"/>
      <c r="EKO190" s="1271" t="s">
        <v>4211</v>
      </c>
      <c r="EKP190" s="1272"/>
      <c r="EKQ190" s="1272"/>
      <c r="EKR190" s="1272"/>
      <c r="EKS190" s="1272"/>
      <c r="EKT190" s="1272"/>
      <c r="EKU190" s="1272"/>
      <c r="EKV190" s="1273"/>
      <c r="EKW190" s="1271" t="s">
        <v>4211</v>
      </c>
      <c r="EKX190" s="1272"/>
      <c r="EKY190" s="1272"/>
      <c r="EKZ190" s="1272"/>
      <c r="ELA190" s="1272"/>
      <c r="ELB190" s="1272"/>
      <c r="ELC190" s="1272"/>
      <c r="ELD190" s="1273"/>
      <c r="ELE190" s="1271" t="s">
        <v>4211</v>
      </c>
      <c r="ELF190" s="1272"/>
      <c r="ELG190" s="1272"/>
      <c r="ELH190" s="1272"/>
      <c r="ELI190" s="1272"/>
      <c r="ELJ190" s="1272"/>
      <c r="ELK190" s="1272"/>
      <c r="ELL190" s="1273"/>
      <c r="ELM190" s="1271" t="s">
        <v>4211</v>
      </c>
      <c r="ELN190" s="1272"/>
      <c r="ELO190" s="1272"/>
      <c r="ELP190" s="1272"/>
      <c r="ELQ190" s="1272"/>
      <c r="ELR190" s="1272"/>
      <c r="ELS190" s="1272"/>
      <c r="ELT190" s="1273"/>
      <c r="ELU190" s="1271" t="s">
        <v>4211</v>
      </c>
      <c r="ELV190" s="1272"/>
      <c r="ELW190" s="1272"/>
      <c r="ELX190" s="1272"/>
      <c r="ELY190" s="1272"/>
      <c r="ELZ190" s="1272"/>
      <c r="EMA190" s="1272"/>
      <c r="EMB190" s="1273"/>
      <c r="EMC190" s="1271" t="s">
        <v>4211</v>
      </c>
      <c r="EMD190" s="1272"/>
      <c r="EME190" s="1272"/>
      <c r="EMF190" s="1272"/>
      <c r="EMG190" s="1272"/>
      <c r="EMH190" s="1272"/>
      <c r="EMI190" s="1272"/>
      <c r="EMJ190" s="1273"/>
      <c r="EMK190" s="1271" t="s">
        <v>4211</v>
      </c>
      <c r="EML190" s="1272"/>
      <c r="EMM190" s="1272"/>
      <c r="EMN190" s="1272"/>
      <c r="EMO190" s="1272"/>
      <c r="EMP190" s="1272"/>
      <c r="EMQ190" s="1272"/>
      <c r="EMR190" s="1273"/>
      <c r="EMS190" s="1271" t="s">
        <v>4211</v>
      </c>
      <c r="EMT190" s="1272"/>
      <c r="EMU190" s="1272"/>
      <c r="EMV190" s="1272"/>
      <c r="EMW190" s="1272"/>
      <c r="EMX190" s="1272"/>
      <c r="EMY190" s="1272"/>
      <c r="EMZ190" s="1273"/>
      <c r="ENA190" s="1271" t="s">
        <v>4211</v>
      </c>
      <c r="ENB190" s="1272"/>
      <c r="ENC190" s="1272"/>
      <c r="END190" s="1272"/>
      <c r="ENE190" s="1272"/>
      <c r="ENF190" s="1272"/>
      <c r="ENG190" s="1272"/>
      <c r="ENH190" s="1273"/>
      <c r="ENI190" s="1271" t="s">
        <v>4211</v>
      </c>
      <c r="ENJ190" s="1272"/>
      <c r="ENK190" s="1272"/>
      <c r="ENL190" s="1272"/>
      <c r="ENM190" s="1272"/>
      <c r="ENN190" s="1272"/>
      <c r="ENO190" s="1272"/>
      <c r="ENP190" s="1273"/>
      <c r="ENQ190" s="1271" t="s">
        <v>4211</v>
      </c>
      <c r="ENR190" s="1272"/>
      <c r="ENS190" s="1272"/>
      <c r="ENT190" s="1272"/>
      <c r="ENU190" s="1272"/>
      <c r="ENV190" s="1272"/>
      <c r="ENW190" s="1272"/>
      <c r="ENX190" s="1273"/>
      <c r="ENY190" s="1271" t="s">
        <v>4211</v>
      </c>
      <c r="ENZ190" s="1272"/>
      <c r="EOA190" s="1272"/>
      <c r="EOB190" s="1272"/>
      <c r="EOC190" s="1272"/>
      <c r="EOD190" s="1272"/>
      <c r="EOE190" s="1272"/>
      <c r="EOF190" s="1273"/>
      <c r="EOG190" s="1271" t="s">
        <v>4211</v>
      </c>
      <c r="EOH190" s="1272"/>
      <c r="EOI190" s="1272"/>
      <c r="EOJ190" s="1272"/>
      <c r="EOK190" s="1272"/>
      <c r="EOL190" s="1272"/>
      <c r="EOM190" s="1272"/>
      <c r="EON190" s="1273"/>
      <c r="EOO190" s="1271" t="s">
        <v>4211</v>
      </c>
      <c r="EOP190" s="1272"/>
      <c r="EOQ190" s="1272"/>
      <c r="EOR190" s="1272"/>
      <c r="EOS190" s="1272"/>
      <c r="EOT190" s="1272"/>
      <c r="EOU190" s="1272"/>
      <c r="EOV190" s="1273"/>
      <c r="EOW190" s="1271" t="s">
        <v>4211</v>
      </c>
      <c r="EOX190" s="1272"/>
      <c r="EOY190" s="1272"/>
      <c r="EOZ190" s="1272"/>
      <c r="EPA190" s="1272"/>
      <c r="EPB190" s="1272"/>
      <c r="EPC190" s="1272"/>
      <c r="EPD190" s="1273"/>
      <c r="EPE190" s="1271" t="s">
        <v>4211</v>
      </c>
      <c r="EPF190" s="1272"/>
      <c r="EPG190" s="1272"/>
      <c r="EPH190" s="1272"/>
      <c r="EPI190" s="1272"/>
      <c r="EPJ190" s="1272"/>
      <c r="EPK190" s="1272"/>
      <c r="EPL190" s="1273"/>
      <c r="EPM190" s="1271" t="s">
        <v>4211</v>
      </c>
      <c r="EPN190" s="1272"/>
      <c r="EPO190" s="1272"/>
      <c r="EPP190" s="1272"/>
      <c r="EPQ190" s="1272"/>
      <c r="EPR190" s="1272"/>
      <c r="EPS190" s="1272"/>
      <c r="EPT190" s="1273"/>
      <c r="EPU190" s="1271" t="s">
        <v>4211</v>
      </c>
      <c r="EPV190" s="1272"/>
      <c r="EPW190" s="1272"/>
      <c r="EPX190" s="1272"/>
      <c r="EPY190" s="1272"/>
      <c r="EPZ190" s="1272"/>
      <c r="EQA190" s="1272"/>
      <c r="EQB190" s="1273"/>
      <c r="EQC190" s="1271" t="s">
        <v>4211</v>
      </c>
      <c r="EQD190" s="1272"/>
      <c r="EQE190" s="1272"/>
      <c r="EQF190" s="1272"/>
      <c r="EQG190" s="1272"/>
      <c r="EQH190" s="1272"/>
      <c r="EQI190" s="1272"/>
      <c r="EQJ190" s="1273"/>
      <c r="EQK190" s="1271" t="s">
        <v>4211</v>
      </c>
      <c r="EQL190" s="1272"/>
      <c r="EQM190" s="1272"/>
      <c r="EQN190" s="1272"/>
      <c r="EQO190" s="1272"/>
      <c r="EQP190" s="1272"/>
      <c r="EQQ190" s="1272"/>
      <c r="EQR190" s="1273"/>
      <c r="EQS190" s="1271" t="s">
        <v>4211</v>
      </c>
      <c r="EQT190" s="1272"/>
      <c r="EQU190" s="1272"/>
      <c r="EQV190" s="1272"/>
      <c r="EQW190" s="1272"/>
      <c r="EQX190" s="1272"/>
      <c r="EQY190" s="1272"/>
      <c r="EQZ190" s="1273"/>
      <c r="ERA190" s="1271" t="s">
        <v>4211</v>
      </c>
      <c r="ERB190" s="1272"/>
      <c r="ERC190" s="1272"/>
      <c r="ERD190" s="1272"/>
      <c r="ERE190" s="1272"/>
      <c r="ERF190" s="1272"/>
      <c r="ERG190" s="1272"/>
      <c r="ERH190" s="1273"/>
      <c r="ERI190" s="1271" t="s">
        <v>4211</v>
      </c>
      <c r="ERJ190" s="1272"/>
      <c r="ERK190" s="1272"/>
      <c r="ERL190" s="1272"/>
      <c r="ERM190" s="1272"/>
      <c r="ERN190" s="1272"/>
      <c r="ERO190" s="1272"/>
      <c r="ERP190" s="1273"/>
      <c r="ERQ190" s="1271" t="s">
        <v>4211</v>
      </c>
      <c r="ERR190" s="1272"/>
      <c r="ERS190" s="1272"/>
      <c r="ERT190" s="1272"/>
      <c r="ERU190" s="1272"/>
      <c r="ERV190" s="1272"/>
      <c r="ERW190" s="1272"/>
      <c r="ERX190" s="1273"/>
      <c r="ERY190" s="1271" t="s">
        <v>4211</v>
      </c>
      <c r="ERZ190" s="1272"/>
      <c r="ESA190" s="1272"/>
      <c r="ESB190" s="1272"/>
      <c r="ESC190" s="1272"/>
      <c r="ESD190" s="1272"/>
      <c r="ESE190" s="1272"/>
      <c r="ESF190" s="1273"/>
      <c r="ESG190" s="1271" t="s">
        <v>4211</v>
      </c>
      <c r="ESH190" s="1272"/>
      <c r="ESI190" s="1272"/>
      <c r="ESJ190" s="1272"/>
      <c r="ESK190" s="1272"/>
      <c r="ESL190" s="1272"/>
      <c r="ESM190" s="1272"/>
      <c r="ESN190" s="1273"/>
      <c r="ESO190" s="1271" t="s">
        <v>4211</v>
      </c>
      <c r="ESP190" s="1272"/>
      <c r="ESQ190" s="1272"/>
      <c r="ESR190" s="1272"/>
      <c r="ESS190" s="1272"/>
      <c r="EST190" s="1272"/>
      <c r="ESU190" s="1272"/>
      <c r="ESV190" s="1273"/>
      <c r="ESW190" s="1271" t="s">
        <v>4211</v>
      </c>
      <c r="ESX190" s="1272"/>
      <c r="ESY190" s="1272"/>
      <c r="ESZ190" s="1272"/>
      <c r="ETA190" s="1272"/>
      <c r="ETB190" s="1272"/>
      <c r="ETC190" s="1272"/>
      <c r="ETD190" s="1273"/>
      <c r="ETE190" s="1271" t="s">
        <v>4211</v>
      </c>
      <c r="ETF190" s="1272"/>
      <c r="ETG190" s="1272"/>
      <c r="ETH190" s="1272"/>
      <c r="ETI190" s="1272"/>
      <c r="ETJ190" s="1272"/>
      <c r="ETK190" s="1272"/>
      <c r="ETL190" s="1273"/>
      <c r="ETM190" s="1271" t="s">
        <v>4211</v>
      </c>
      <c r="ETN190" s="1272"/>
      <c r="ETO190" s="1272"/>
      <c r="ETP190" s="1272"/>
      <c r="ETQ190" s="1272"/>
      <c r="ETR190" s="1272"/>
      <c r="ETS190" s="1272"/>
      <c r="ETT190" s="1273"/>
      <c r="ETU190" s="1271" t="s">
        <v>4211</v>
      </c>
      <c r="ETV190" s="1272"/>
      <c r="ETW190" s="1272"/>
      <c r="ETX190" s="1272"/>
      <c r="ETY190" s="1272"/>
      <c r="ETZ190" s="1272"/>
      <c r="EUA190" s="1272"/>
      <c r="EUB190" s="1273"/>
      <c r="EUC190" s="1271" t="s">
        <v>4211</v>
      </c>
      <c r="EUD190" s="1272"/>
      <c r="EUE190" s="1272"/>
      <c r="EUF190" s="1272"/>
      <c r="EUG190" s="1272"/>
      <c r="EUH190" s="1272"/>
      <c r="EUI190" s="1272"/>
      <c r="EUJ190" s="1273"/>
      <c r="EUK190" s="1271" t="s">
        <v>4211</v>
      </c>
      <c r="EUL190" s="1272"/>
      <c r="EUM190" s="1272"/>
      <c r="EUN190" s="1272"/>
      <c r="EUO190" s="1272"/>
      <c r="EUP190" s="1272"/>
      <c r="EUQ190" s="1272"/>
      <c r="EUR190" s="1273"/>
      <c r="EUS190" s="1271" t="s">
        <v>4211</v>
      </c>
      <c r="EUT190" s="1272"/>
      <c r="EUU190" s="1272"/>
      <c r="EUV190" s="1272"/>
      <c r="EUW190" s="1272"/>
      <c r="EUX190" s="1272"/>
      <c r="EUY190" s="1272"/>
      <c r="EUZ190" s="1273"/>
      <c r="EVA190" s="1271" t="s">
        <v>4211</v>
      </c>
      <c r="EVB190" s="1272"/>
      <c r="EVC190" s="1272"/>
      <c r="EVD190" s="1272"/>
      <c r="EVE190" s="1272"/>
      <c r="EVF190" s="1272"/>
      <c r="EVG190" s="1272"/>
      <c r="EVH190" s="1273"/>
      <c r="EVI190" s="1271" t="s">
        <v>4211</v>
      </c>
      <c r="EVJ190" s="1272"/>
      <c r="EVK190" s="1272"/>
      <c r="EVL190" s="1272"/>
      <c r="EVM190" s="1272"/>
      <c r="EVN190" s="1272"/>
      <c r="EVO190" s="1272"/>
      <c r="EVP190" s="1273"/>
      <c r="EVQ190" s="1271" t="s">
        <v>4211</v>
      </c>
      <c r="EVR190" s="1272"/>
      <c r="EVS190" s="1272"/>
      <c r="EVT190" s="1272"/>
      <c r="EVU190" s="1272"/>
      <c r="EVV190" s="1272"/>
      <c r="EVW190" s="1272"/>
      <c r="EVX190" s="1273"/>
      <c r="EVY190" s="1271" t="s">
        <v>4211</v>
      </c>
      <c r="EVZ190" s="1272"/>
      <c r="EWA190" s="1272"/>
      <c r="EWB190" s="1272"/>
      <c r="EWC190" s="1272"/>
      <c r="EWD190" s="1272"/>
      <c r="EWE190" s="1272"/>
      <c r="EWF190" s="1273"/>
      <c r="EWG190" s="1271" t="s">
        <v>4211</v>
      </c>
      <c r="EWH190" s="1272"/>
      <c r="EWI190" s="1272"/>
      <c r="EWJ190" s="1272"/>
      <c r="EWK190" s="1272"/>
      <c r="EWL190" s="1272"/>
      <c r="EWM190" s="1272"/>
      <c r="EWN190" s="1273"/>
      <c r="EWO190" s="1271" t="s">
        <v>4211</v>
      </c>
      <c r="EWP190" s="1272"/>
      <c r="EWQ190" s="1272"/>
      <c r="EWR190" s="1272"/>
      <c r="EWS190" s="1272"/>
      <c r="EWT190" s="1272"/>
      <c r="EWU190" s="1272"/>
      <c r="EWV190" s="1273"/>
      <c r="EWW190" s="1271" t="s">
        <v>4211</v>
      </c>
      <c r="EWX190" s="1272"/>
      <c r="EWY190" s="1272"/>
      <c r="EWZ190" s="1272"/>
      <c r="EXA190" s="1272"/>
      <c r="EXB190" s="1272"/>
      <c r="EXC190" s="1272"/>
      <c r="EXD190" s="1273"/>
      <c r="EXE190" s="1271" t="s">
        <v>4211</v>
      </c>
      <c r="EXF190" s="1272"/>
      <c r="EXG190" s="1272"/>
      <c r="EXH190" s="1272"/>
      <c r="EXI190" s="1272"/>
      <c r="EXJ190" s="1272"/>
      <c r="EXK190" s="1272"/>
      <c r="EXL190" s="1273"/>
      <c r="EXM190" s="1271" t="s">
        <v>4211</v>
      </c>
      <c r="EXN190" s="1272"/>
      <c r="EXO190" s="1272"/>
      <c r="EXP190" s="1272"/>
      <c r="EXQ190" s="1272"/>
      <c r="EXR190" s="1272"/>
      <c r="EXS190" s="1272"/>
      <c r="EXT190" s="1273"/>
      <c r="EXU190" s="1271" t="s">
        <v>4211</v>
      </c>
      <c r="EXV190" s="1272"/>
      <c r="EXW190" s="1272"/>
      <c r="EXX190" s="1272"/>
      <c r="EXY190" s="1272"/>
      <c r="EXZ190" s="1272"/>
      <c r="EYA190" s="1272"/>
      <c r="EYB190" s="1273"/>
      <c r="EYC190" s="1271" t="s">
        <v>4211</v>
      </c>
      <c r="EYD190" s="1272"/>
      <c r="EYE190" s="1272"/>
      <c r="EYF190" s="1272"/>
      <c r="EYG190" s="1272"/>
      <c r="EYH190" s="1272"/>
      <c r="EYI190" s="1272"/>
      <c r="EYJ190" s="1273"/>
      <c r="EYK190" s="1271" t="s">
        <v>4211</v>
      </c>
      <c r="EYL190" s="1272"/>
      <c r="EYM190" s="1272"/>
      <c r="EYN190" s="1272"/>
      <c r="EYO190" s="1272"/>
      <c r="EYP190" s="1272"/>
      <c r="EYQ190" s="1272"/>
      <c r="EYR190" s="1273"/>
      <c r="EYS190" s="1271" t="s">
        <v>4211</v>
      </c>
      <c r="EYT190" s="1272"/>
      <c r="EYU190" s="1272"/>
      <c r="EYV190" s="1272"/>
      <c r="EYW190" s="1272"/>
      <c r="EYX190" s="1272"/>
      <c r="EYY190" s="1272"/>
      <c r="EYZ190" s="1273"/>
      <c r="EZA190" s="1271" t="s">
        <v>4211</v>
      </c>
      <c r="EZB190" s="1272"/>
      <c r="EZC190" s="1272"/>
      <c r="EZD190" s="1272"/>
      <c r="EZE190" s="1272"/>
      <c r="EZF190" s="1272"/>
      <c r="EZG190" s="1272"/>
      <c r="EZH190" s="1273"/>
      <c r="EZI190" s="1271" t="s">
        <v>4211</v>
      </c>
      <c r="EZJ190" s="1272"/>
      <c r="EZK190" s="1272"/>
      <c r="EZL190" s="1272"/>
      <c r="EZM190" s="1272"/>
      <c r="EZN190" s="1272"/>
      <c r="EZO190" s="1272"/>
      <c r="EZP190" s="1273"/>
      <c r="EZQ190" s="1271" t="s">
        <v>4211</v>
      </c>
      <c r="EZR190" s="1272"/>
      <c r="EZS190" s="1272"/>
      <c r="EZT190" s="1272"/>
      <c r="EZU190" s="1272"/>
      <c r="EZV190" s="1272"/>
      <c r="EZW190" s="1272"/>
      <c r="EZX190" s="1273"/>
      <c r="EZY190" s="1271" t="s">
        <v>4211</v>
      </c>
      <c r="EZZ190" s="1272"/>
      <c r="FAA190" s="1272"/>
      <c r="FAB190" s="1272"/>
      <c r="FAC190" s="1272"/>
      <c r="FAD190" s="1272"/>
      <c r="FAE190" s="1272"/>
      <c r="FAF190" s="1273"/>
      <c r="FAG190" s="1271" t="s">
        <v>4211</v>
      </c>
      <c r="FAH190" s="1272"/>
      <c r="FAI190" s="1272"/>
      <c r="FAJ190" s="1272"/>
      <c r="FAK190" s="1272"/>
      <c r="FAL190" s="1272"/>
      <c r="FAM190" s="1272"/>
      <c r="FAN190" s="1273"/>
      <c r="FAO190" s="1271" t="s">
        <v>4211</v>
      </c>
      <c r="FAP190" s="1272"/>
      <c r="FAQ190" s="1272"/>
      <c r="FAR190" s="1272"/>
      <c r="FAS190" s="1272"/>
      <c r="FAT190" s="1272"/>
      <c r="FAU190" s="1272"/>
      <c r="FAV190" s="1273"/>
      <c r="FAW190" s="1271" t="s">
        <v>4211</v>
      </c>
      <c r="FAX190" s="1272"/>
      <c r="FAY190" s="1272"/>
      <c r="FAZ190" s="1272"/>
      <c r="FBA190" s="1272"/>
      <c r="FBB190" s="1272"/>
      <c r="FBC190" s="1272"/>
      <c r="FBD190" s="1273"/>
      <c r="FBE190" s="1271" t="s">
        <v>4211</v>
      </c>
      <c r="FBF190" s="1272"/>
      <c r="FBG190" s="1272"/>
      <c r="FBH190" s="1272"/>
      <c r="FBI190" s="1272"/>
      <c r="FBJ190" s="1272"/>
      <c r="FBK190" s="1272"/>
      <c r="FBL190" s="1273"/>
      <c r="FBM190" s="1271" t="s">
        <v>4211</v>
      </c>
      <c r="FBN190" s="1272"/>
      <c r="FBO190" s="1272"/>
      <c r="FBP190" s="1272"/>
      <c r="FBQ190" s="1272"/>
      <c r="FBR190" s="1272"/>
      <c r="FBS190" s="1272"/>
      <c r="FBT190" s="1273"/>
      <c r="FBU190" s="1271" t="s">
        <v>4211</v>
      </c>
      <c r="FBV190" s="1272"/>
      <c r="FBW190" s="1272"/>
      <c r="FBX190" s="1272"/>
      <c r="FBY190" s="1272"/>
      <c r="FBZ190" s="1272"/>
      <c r="FCA190" s="1272"/>
      <c r="FCB190" s="1273"/>
      <c r="FCC190" s="1271" t="s">
        <v>4211</v>
      </c>
      <c r="FCD190" s="1272"/>
      <c r="FCE190" s="1272"/>
      <c r="FCF190" s="1272"/>
      <c r="FCG190" s="1272"/>
      <c r="FCH190" s="1272"/>
      <c r="FCI190" s="1272"/>
      <c r="FCJ190" s="1273"/>
      <c r="FCK190" s="1271" t="s">
        <v>4211</v>
      </c>
      <c r="FCL190" s="1272"/>
      <c r="FCM190" s="1272"/>
      <c r="FCN190" s="1272"/>
      <c r="FCO190" s="1272"/>
      <c r="FCP190" s="1272"/>
      <c r="FCQ190" s="1272"/>
      <c r="FCR190" s="1273"/>
      <c r="FCS190" s="1271" t="s">
        <v>4211</v>
      </c>
      <c r="FCT190" s="1272"/>
      <c r="FCU190" s="1272"/>
      <c r="FCV190" s="1272"/>
      <c r="FCW190" s="1272"/>
      <c r="FCX190" s="1272"/>
      <c r="FCY190" s="1272"/>
      <c r="FCZ190" s="1273"/>
      <c r="FDA190" s="1271" t="s">
        <v>4211</v>
      </c>
      <c r="FDB190" s="1272"/>
      <c r="FDC190" s="1272"/>
      <c r="FDD190" s="1272"/>
      <c r="FDE190" s="1272"/>
      <c r="FDF190" s="1272"/>
      <c r="FDG190" s="1272"/>
      <c r="FDH190" s="1273"/>
      <c r="FDI190" s="1271" t="s">
        <v>4211</v>
      </c>
      <c r="FDJ190" s="1272"/>
      <c r="FDK190" s="1272"/>
      <c r="FDL190" s="1272"/>
      <c r="FDM190" s="1272"/>
      <c r="FDN190" s="1272"/>
      <c r="FDO190" s="1272"/>
      <c r="FDP190" s="1273"/>
      <c r="FDQ190" s="1271" t="s">
        <v>4211</v>
      </c>
      <c r="FDR190" s="1272"/>
      <c r="FDS190" s="1272"/>
      <c r="FDT190" s="1272"/>
      <c r="FDU190" s="1272"/>
      <c r="FDV190" s="1272"/>
      <c r="FDW190" s="1272"/>
      <c r="FDX190" s="1273"/>
      <c r="FDY190" s="1271" t="s">
        <v>4211</v>
      </c>
      <c r="FDZ190" s="1272"/>
      <c r="FEA190" s="1272"/>
      <c r="FEB190" s="1272"/>
      <c r="FEC190" s="1272"/>
      <c r="FED190" s="1272"/>
      <c r="FEE190" s="1272"/>
      <c r="FEF190" s="1273"/>
      <c r="FEG190" s="1271" t="s">
        <v>4211</v>
      </c>
      <c r="FEH190" s="1272"/>
      <c r="FEI190" s="1272"/>
      <c r="FEJ190" s="1272"/>
      <c r="FEK190" s="1272"/>
      <c r="FEL190" s="1272"/>
      <c r="FEM190" s="1272"/>
      <c r="FEN190" s="1273"/>
      <c r="FEO190" s="1271" t="s">
        <v>4211</v>
      </c>
      <c r="FEP190" s="1272"/>
      <c r="FEQ190" s="1272"/>
      <c r="FER190" s="1272"/>
      <c r="FES190" s="1272"/>
      <c r="FET190" s="1272"/>
      <c r="FEU190" s="1272"/>
      <c r="FEV190" s="1273"/>
      <c r="FEW190" s="1271" t="s">
        <v>4211</v>
      </c>
      <c r="FEX190" s="1272"/>
      <c r="FEY190" s="1272"/>
      <c r="FEZ190" s="1272"/>
      <c r="FFA190" s="1272"/>
      <c r="FFB190" s="1272"/>
      <c r="FFC190" s="1272"/>
      <c r="FFD190" s="1273"/>
      <c r="FFE190" s="1271" t="s">
        <v>4211</v>
      </c>
      <c r="FFF190" s="1272"/>
      <c r="FFG190" s="1272"/>
      <c r="FFH190" s="1272"/>
      <c r="FFI190" s="1272"/>
      <c r="FFJ190" s="1272"/>
      <c r="FFK190" s="1272"/>
      <c r="FFL190" s="1273"/>
      <c r="FFM190" s="1271" t="s">
        <v>4211</v>
      </c>
      <c r="FFN190" s="1272"/>
      <c r="FFO190" s="1272"/>
      <c r="FFP190" s="1272"/>
      <c r="FFQ190" s="1272"/>
      <c r="FFR190" s="1272"/>
      <c r="FFS190" s="1272"/>
      <c r="FFT190" s="1273"/>
      <c r="FFU190" s="1271" t="s">
        <v>4211</v>
      </c>
      <c r="FFV190" s="1272"/>
      <c r="FFW190" s="1272"/>
      <c r="FFX190" s="1272"/>
      <c r="FFY190" s="1272"/>
      <c r="FFZ190" s="1272"/>
      <c r="FGA190" s="1272"/>
      <c r="FGB190" s="1273"/>
      <c r="FGC190" s="1271" t="s">
        <v>4211</v>
      </c>
      <c r="FGD190" s="1272"/>
      <c r="FGE190" s="1272"/>
      <c r="FGF190" s="1272"/>
      <c r="FGG190" s="1272"/>
      <c r="FGH190" s="1272"/>
      <c r="FGI190" s="1272"/>
      <c r="FGJ190" s="1273"/>
      <c r="FGK190" s="1271" t="s">
        <v>4211</v>
      </c>
      <c r="FGL190" s="1272"/>
      <c r="FGM190" s="1272"/>
      <c r="FGN190" s="1272"/>
      <c r="FGO190" s="1272"/>
      <c r="FGP190" s="1272"/>
      <c r="FGQ190" s="1272"/>
      <c r="FGR190" s="1273"/>
      <c r="FGS190" s="1271" t="s">
        <v>4211</v>
      </c>
      <c r="FGT190" s="1272"/>
      <c r="FGU190" s="1272"/>
      <c r="FGV190" s="1272"/>
      <c r="FGW190" s="1272"/>
      <c r="FGX190" s="1272"/>
      <c r="FGY190" s="1272"/>
      <c r="FGZ190" s="1273"/>
      <c r="FHA190" s="1271" t="s">
        <v>4211</v>
      </c>
      <c r="FHB190" s="1272"/>
      <c r="FHC190" s="1272"/>
      <c r="FHD190" s="1272"/>
      <c r="FHE190" s="1272"/>
      <c r="FHF190" s="1272"/>
      <c r="FHG190" s="1272"/>
      <c r="FHH190" s="1273"/>
      <c r="FHI190" s="1271" t="s">
        <v>4211</v>
      </c>
      <c r="FHJ190" s="1272"/>
      <c r="FHK190" s="1272"/>
      <c r="FHL190" s="1272"/>
      <c r="FHM190" s="1272"/>
      <c r="FHN190" s="1272"/>
      <c r="FHO190" s="1272"/>
      <c r="FHP190" s="1273"/>
      <c r="FHQ190" s="1271" t="s">
        <v>4211</v>
      </c>
      <c r="FHR190" s="1272"/>
      <c r="FHS190" s="1272"/>
      <c r="FHT190" s="1272"/>
      <c r="FHU190" s="1272"/>
      <c r="FHV190" s="1272"/>
      <c r="FHW190" s="1272"/>
      <c r="FHX190" s="1273"/>
      <c r="FHY190" s="1271" t="s">
        <v>4211</v>
      </c>
      <c r="FHZ190" s="1272"/>
      <c r="FIA190" s="1272"/>
      <c r="FIB190" s="1272"/>
      <c r="FIC190" s="1272"/>
      <c r="FID190" s="1272"/>
      <c r="FIE190" s="1272"/>
      <c r="FIF190" s="1273"/>
      <c r="FIG190" s="1271" t="s">
        <v>4211</v>
      </c>
      <c r="FIH190" s="1272"/>
      <c r="FII190" s="1272"/>
      <c r="FIJ190" s="1272"/>
      <c r="FIK190" s="1272"/>
      <c r="FIL190" s="1272"/>
      <c r="FIM190" s="1272"/>
      <c r="FIN190" s="1273"/>
      <c r="FIO190" s="1271" t="s">
        <v>4211</v>
      </c>
      <c r="FIP190" s="1272"/>
      <c r="FIQ190" s="1272"/>
      <c r="FIR190" s="1272"/>
      <c r="FIS190" s="1272"/>
      <c r="FIT190" s="1272"/>
      <c r="FIU190" s="1272"/>
      <c r="FIV190" s="1273"/>
      <c r="FIW190" s="1271" t="s">
        <v>4211</v>
      </c>
      <c r="FIX190" s="1272"/>
      <c r="FIY190" s="1272"/>
      <c r="FIZ190" s="1272"/>
      <c r="FJA190" s="1272"/>
      <c r="FJB190" s="1272"/>
      <c r="FJC190" s="1272"/>
      <c r="FJD190" s="1273"/>
      <c r="FJE190" s="1271" t="s">
        <v>4211</v>
      </c>
      <c r="FJF190" s="1272"/>
      <c r="FJG190" s="1272"/>
      <c r="FJH190" s="1272"/>
      <c r="FJI190" s="1272"/>
      <c r="FJJ190" s="1272"/>
      <c r="FJK190" s="1272"/>
      <c r="FJL190" s="1273"/>
      <c r="FJM190" s="1271" t="s">
        <v>4211</v>
      </c>
      <c r="FJN190" s="1272"/>
      <c r="FJO190" s="1272"/>
      <c r="FJP190" s="1272"/>
      <c r="FJQ190" s="1272"/>
      <c r="FJR190" s="1272"/>
      <c r="FJS190" s="1272"/>
      <c r="FJT190" s="1273"/>
      <c r="FJU190" s="1271" t="s">
        <v>4211</v>
      </c>
      <c r="FJV190" s="1272"/>
      <c r="FJW190" s="1272"/>
      <c r="FJX190" s="1272"/>
      <c r="FJY190" s="1272"/>
      <c r="FJZ190" s="1272"/>
      <c r="FKA190" s="1272"/>
      <c r="FKB190" s="1273"/>
      <c r="FKC190" s="1271" t="s">
        <v>4211</v>
      </c>
      <c r="FKD190" s="1272"/>
      <c r="FKE190" s="1272"/>
      <c r="FKF190" s="1272"/>
      <c r="FKG190" s="1272"/>
      <c r="FKH190" s="1272"/>
      <c r="FKI190" s="1272"/>
      <c r="FKJ190" s="1273"/>
      <c r="FKK190" s="1271" t="s">
        <v>4211</v>
      </c>
      <c r="FKL190" s="1272"/>
      <c r="FKM190" s="1272"/>
      <c r="FKN190" s="1272"/>
      <c r="FKO190" s="1272"/>
      <c r="FKP190" s="1272"/>
      <c r="FKQ190" s="1272"/>
      <c r="FKR190" s="1273"/>
      <c r="FKS190" s="1271" t="s">
        <v>4211</v>
      </c>
      <c r="FKT190" s="1272"/>
      <c r="FKU190" s="1272"/>
      <c r="FKV190" s="1272"/>
      <c r="FKW190" s="1272"/>
      <c r="FKX190" s="1272"/>
      <c r="FKY190" s="1272"/>
      <c r="FKZ190" s="1273"/>
      <c r="FLA190" s="1271" t="s">
        <v>4211</v>
      </c>
      <c r="FLB190" s="1272"/>
      <c r="FLC190" s="1272"/>
      <c r="FLD190" s="1272"/>
      <c r="FLE190" s="1272"/>
      <c r="FLF190" s="1272"/>
      <c r="FLG190" s="1272"/>
      <c r="FLH190" s="1273"/>
      <c r="FLI190" s="1271" t="s">
        <v>4211</v>
      </c>
      <c r="FLJ190" s="1272"/>
      <c r="FLK190" s="1272"/>
      <c r="FLL190" s="1272"/>
      <c r="FLM190" s="1272"/>
      <c r="FLN190" s="1272"/>
      <c r="FLO190" s="1272"/>
      <c r="FLP190" s="1273"/>
      <c r="FLQ190" s="1271" t="s">
        <v>4211</v>
      </c>
      <c r="FLR190" s="1272"/>
      <c r="FLS190" s="1272"/>
      <c r="FLT190" s="1272"/>
      <c r="FLU190" s="1272"/>
      <c r="FLV190" s="1272"/>
      <c r="FLW190" s="1272"/>
      <c r="FLX190" s="1273"/>
      <c r="FLY190" s="1271" t="s">
        <v>4211</v>
      </c>
      <c r="FLZ190" s="1272"/>
      <c r="FMA190" s="1272"/>
      <c r="FMB190" s="1272"/>
      <c r="FMC190" s="1272"/>
      <c r="FMD190" s="1272"/>
      <c r="FME190" s="1272"/>
      <c r="FMF190" s="1273"/>
      <c r="FMG190" s="1271" t="s">
        <v>4211</v>
      </c>
      <c r="FMH190" s="1272"/>
      <c r="FMI190" s="1272"/>
      <c r="FMJ190" s="1272"/>
      <c r="FMK190" s="1272"/>
      <c r="FML190" s="1272"/>
      <c r="FMM190" s="1272"/>
      <c r="FMN190" s="1273"/>
      <c r="FMO190" s="1271" t="s">
        <v>4211</v>
      </c>
      <c r="FMP190" s="1272"/>
      <c r="FMQ190" s="1272"/>
      <c r="FMR190" s="1272"/>
      <c r="FMS190" s="1272"/>
      <c r="FMT190" s="1272"/>
      <c r="FMU190" s="1272"/>
      <c r="FMV190" s="1273"/>
      <c r="FMW190" s="1271" t="s">
        <v>4211</v>
      </c>
      <c r="FMX190" s="1272"/>
      <c r="FMY190" s="1272"/>
      <c r="FMZ190" s="1272"/>
      <c r="FNA190" s="1272"/>
      <c r="FNB190" s="1272"/>
      <c r="FNC190" s="1272"/>
      <c r="FND190" s="1273"/>
      <c r="FNE190" s="1271" t="s">
        <v>4211</v>
      </c>
      <c r="FNF190" s="1272"/>
      <c r="FNG190" s="1272"/>
      <c r="FNH190" s="1272"/>
      <c r="FNI190" s="1272"/>
      <c r="FNJ190" s="1272"/>
      <c r="FNK190" s="1272"/>
      <c r="FNL190" s="1273"/>
      <c r="FNM190" s="1271" t="s">
        <v>4211</v>
      </c>
      <c r="FNN190" s="1272"/>
      <c r="FNO190" s="1272"/>
      <c r="FNP190" s="1272"/>
      <c r="FNQ190" s="1272"/>
      <c r="FNR190" s="1272"/>
      <c r="FNS190" s="1272"/>
      <c r="FNT190" s="1273"/>
      <c r="FNU190" s="1271" t="s">
        <v>4211</v>
      </c>
      <c r="FNV190" s="1272"/>
      <c r="FNW190" s="1272"/>
      <c r="FNX190" s="1272"/>
      <c r="FNY190" s="1272"/>
      <c r="FNZ190" s="1272"/>
      <c r="FOA190" s="1272"/>
      <c r="FOB190" s="1273"/>
      <c r="FOC190" s="1271" t="s">
        <v>4211</v>
      </c>
      <c r="FOD190" s="1272"/>
      <c r="FOE190" s="1272"/>
      <c r="FOF190" s="1272"/>
      <c r="FOG190" s="1272"/>
      <c r="FOH190" s="1272"/>
      <c r="FOI190" s="1272"/>
      <c r="FOJ190" s="1273"/>
      <c r="FOK190" s="1271" t="s">
        <v>4211</v>
      </c>
      <c r="FOL190" s="1272"/>
      <c r="FOM190" s="1272"/>
      <c r="FON190" s="1272"/>
      <c r="FOO190" s="1272"/>
      <c r="FOP190" s="1272"/>
      <c r="FOQ190" s="1272"/>
      <c r="FOR190" s="1273"/>
      <c r="FOS190" s="1271" t="s">
        <v>4211</v>
      </c>
      <c r="FOT190" s="1272"/>
      <c r="FOU190" s="1272"/>
      <c r="FOV190" s="1272"/>
      <c r="FOW190" s="1272"/>
      <c r="FOX190" s="1272"/>
      <c r="FOY190" s="1272"/>
      <c r="FOZ190" s="1273"/>
      <c r="FPA190" s="1271" t="s">
        <v>4211</v>
      </c>
      <c r="FPB190" s="1272"/>
      <c r="FPC190" s="1272"/>
      <c r="FPD190" s="1272"/>
      <c r="FPE190" s="1272"/>
      <c r="FPF190" s="1272"/>
      <c r="FPG190" s="1272"/>
      <c r="FPH190" s="1273"/>
      <c r="FPI190" s="1271" t="s">
        <v>4211</v>
      </c>
      <c r="FPJ190" s="1272"/>
      <c r="FPK190" s="1272"/>
      <c r="FPL190" s="1272"/>
      <c r="FPM190" s="1272"/>
      <c r="FPN190" s="1272"/>
      <c r="FPO190" s="1272"/>
      <c r="FPP190" s="1273"/>
      <c r="FPQ190" s="1271" t="s">
        <v>4211</v>
      </c>
      <c r="FPR190" s="1272"/>
      <c r="FPS190" s="1272"/>
      <c r="FPT190" s="1272"/>
      <c r="FPU190" s="1272"/>
      <c r="FPV190" s="1272"/>
      <c r="FPW190" s="1272"/>
      <c r="FPX190" s="1273"/>
      <c r="FPY190" s="1271" t="s">
        <v>4211</v>
      </c>
      <c r="FPZ190" s="1272"/>
      <c r="FQA190" s="1272"/>
      <c r="FQB190" s="1272"/>
      <c r="FQC190" s="1272"/>
      <c r="FQD190" s="1272"/>
      <c r="FQE190" s="1272"/>
      <c r="FQF190" s="1273"/>
      <c r="FQG190" s="1271" t="s">
        <v>4211</v>
      </c>
      <c r="FQH190" s="1272"/>
      <c r="FQI190" s="1272"/>
      <c r="FQJ190" s="1272"/>
      <c r="FQK190" s="1272"/>
      <c r="FQL190" s="1272"/>
      <c r="FQM190" s="1272"/>
      <c r="FQN190" s="1273"/>
      <c r="FQO190" s="1271" t="s">
        <v>4211</v>
      </c>
      <c r="FQP190" s="1272"/>
      <c r="FQQ190" s="1272"/>
      <c r="FQR190" s="1272"/>
      <c r="FQS190" s="1272"/>
      <c r="FQT190" s="1272"/>
      <c r="FQU190" s="1272"/>
      <c r="FQV190" s="1273"/>
      <c r="FQW190" s="1271" t="s">
        <v>4211</v>
      </c>
      <c r="FQX190" s="1272"/>
      <c r="FQY190" s="1272"/>
      <c r="FQZ190" s="1272"/>
      <c r="FRA190" s="1272"/>
      <c r="FRB190" s="1272"/>
      <c r="FRC190" s="1272"/>
      <c r="FRD190" s="1273"/>
      <c r="FRE190" s="1271" t="s">
        <v>4211</v>
      </c>
      <c r="FRF190" s="1272"/>
      <c r="FRG190" s="1272"/>
      <c r="FRH190" s="1272"/>
      <c r="FRI190" s="1272"/>
      <c r="FRJ190" s="1272"/>
      <c r="FRK190" s="1272"/>
      <c r="FRL190" s="1273"/>
      <c r="FRM190" s="1271" t="s">
        <v>4211</v>
      </c>
      <c r="FRN190" s="1272"/>
      <c r="FRO190" s="1272"/>
      <c r="FRP190" s="1272"/>
      <c r="FRQ190" s="1272"/>
      <c r="FRR190" s="1272"/>
      <c r="FRS190" s="1272"/>
      <c r="FRT190" s="1273"/>
      <c r="FRU190" s="1271" t="s">
        <v>4211</v>
      </c>
      <c r="FRV190" s="1272"/>
      <c r="FRW190" s="1272"/>
      <c r="FRX190" s="1272"/>
      <c r="FRY190" s="1272"/>
      <c r="FRZ190" s="1272"/>
      <c r="FSA190" s="1272"/>
      <c r="FSB190" s="1273"/>
      <c r="FSC190" s="1271" t="s">
        <v>4211</v>
      </c>
      <c r="FSD190" s="1272"/>
      <c r="FSE190" s="1272"/>
      <c r="FSF190" s="1272"/>
      <c r="FSG190" s="1272"/>
      <c r="FSH190" s="1272"/>
      <c r="FSI190" s="1272"/>
      <c r="FSJ190" s="1273"/>
      <c r="FSK190" s="1271" t="s">
        <v>4211</v>
      </c>
      <c r="FSL190" s="1272"/>
      <c r="FSM190" s="1272"/>
      <c r="FSN190" s="1272"/>
      <c r="FSO190" s="1272"/>
      <c r="FSP190" s="1272"/>
      <c r="FSQ190" s="1272"/>
      <c r="FSR190" s="1273"/>
      <c r="FSS190" s="1271" t="s">
        <v>4211</v>
      </c>
      <c r="FST190" s="1272"/>
      <c r="FSU190" s="1272"/>
      <c r="FSV190" s="1272"/>
      <c r="FSW190" s="1272"/>
      <c r="FSX190" s="1272"/>
      <c r="FSY190" s="1272"/>
      <c r="FSZ190" s="1273"/>
      <c r="FTA190" s="1271" t="s">
        <v>4211</v>
      </c>
      <c r="FTB190" s="1272"/>
      <c r="FTC190" s="1272"/>
      <c r="FTD190" s="1272"/>
      <c r="FTE190" s="1272"/>
      <c r="FTF190" s="1272"/>
      <c r="FTG190" s="1272"/>
      <c r="FTH190" s="1273"/>
      <c r="FTI190" s="1271" t="s">
        <v>4211</v>
      </c>
      <c r="FTJ190" s="1272"/>
      <c r="FTK190" s="1272"/>
      <c r="FTL190" s="1272"/>
      <c r="FTM190" s="1272"/>
      <c r="FTN190" s="1272"/>
      <c r="FTO190" s="1272"/>
      <c r="FTP190" s="1273"/>
      <c r="FTQ190" s="1271" t="s">
        <v>4211</v>
      </c>
      <c r="FTR190" s="1272"/>
      <c r="FTS190" s="1272"/>
      <c r="FTT190" s="1272"/>
      <c r="FTU190" s="1272"/>
      <c r="FTV190" s="1272"/>
      <c r="FTW190" s="1272"/>
      <c r="FTX190" s="1273"/>
      <c r="FTY190" s="1271" t="s">
        <v>4211</v>
      </c>
      <c r="FTZ190" s="1272"/>
      <c r="FUA190" s="1272"/>
      <c r="FUB190" s="1272"/>
      <c r="FUC190" s="1272"/>
      <c r="FUD190" s="1272"/>
      <c r="FUE190" s="1272"/>
      <c r="FUF190" s="1273"/>
      <c r="FUG190" s="1271" t="s">
        <v>4211</v>
      </c>
      <c r="FUH190" s="1272"/>
      <c r="FUI190" s="1272"/>
      <c r="FUJ190" s="1272"/>
      <c r="FUK190" s="1272"/>
      <c r="FUL190" s="1272"/>
      <c r="FUM190" s="1272"/>
      <c r="FUN190" s="1273"/>
      <c r="FUO190" s="1271" t="s">
        <v>4211</v>
      </c>
      <c r="FUP190" s="1272"/>
      <c r="FUQ190" s="1272"/>
      <c r="FUR190" s="1272"/>
      <c r="FUS190" s="1272"/>
      <c r="FUT190" s="1272"/>
      <c r="FUU190" s="1272"/>
      <c r="FUV190" s="1273"/>
      <c r="FUW190" s="1271" t="s">
        <v>4211</v>
      </c>
      <c r="FUX190" s="1272"/>
      <c r="FUY190" s="1272"/>
      <c r="FUZ190" s="1272"/>
      <c r="FVA190" s="1272"/>
      <c r="FVB190" s="1272"/>
      <c r="FVC190" s="1272"/>
      <c r="FVD190" s="1273"/>
      <c r="FVE190" s="1271" t="s">
        <v>4211</v>
      </c>
      <c r="FVF190" s="1272"/>
      <c r="FVG190" s="1272"/>
      <c r="FVH190" s="1272"/>
      <c r="FVI190" s="1272"/>
      <c r="FVJ190" s="1272"/>
      <c r="FVK190" s="1272"/>
      <c r="FVL190" s="1273"/>
      <c r="FVM190" s="1271" t="s">
        <v>4211</v>
      </c>
      <c r="FVN190" s="1272"/>
      <c r="FVO190" s="1272"/>
      <c r="FVP190" s="1272"/>
      <c r="FVQ190" s="1272"/>
      <c r="FVR190" s="1272"/>
      <c r="FVS190" s="1272"/>
      <c r="FVT190" s="1273"/>
      <c r="FVU190" s="1271" t="s">
        <v>4211</v>
      </c>
      <c r="FVV190" s="1272"/>
      <c r="FVW190" s="1272"/>
      <c r="FVX190" s="1272"/>
      <c r="FVY190" s="1272"/>
      <c r="FVZ190" s="1272"/>
      <c r="FWA190" s="1272"/>
      <c r="FWB190" s="1273"/>
      <c r="FWC190" s="1271" t="s">
        <v>4211</v>
      </c>
      <c r="FWD190" s="1272"/>
      <c r="FWE190" s="1272"/>
      <c r="FWF190" s="1272"/>
      <c r="FWG190" s="1272"/>
      <c r="FWH190" s="1272"/>
      <c r="FWI190" s="1272"/>
      <c r="FWJ190" s="1273"/>
      <c r="FWK190" s="1271" t="s">
        <v>4211</v>
      </c>
      <c r="FWL190" s="1272"/>
      <c r="FWM190" s="1272"/>
      <c r="FWN190" s="1272"/>
      <c r="FWO190" s="1272"/>
      <c r="FWP190" s="1272"/>
      <c r="FWQ190" s="1272"/>
      <c r="FWR190" s="1273"/>
      <c r="FWS190" s="1271" t="s">
        <v>4211</v>
      </c>
      <c r="FWT190" s="1272"/>
      <c r="FWU190" s="1272"/>
      <c r="FWV190" s="1272"/>
      <c r="FWW190" s="1272"/>
      <c r="FWX190" s="1272"/>
      <c r="FWY190" s="1272"/>
      <c r="FWZ190" s="1273"/>
      <c r="FXA190" s="1271" t="s">
        <v>4211</v>
      </c>
      <c r="FXB190" s="1272"/>
      <c r="FXC190" s="1272"/>
      <c r="FXD190" s="1272"/>
      <c r="FXE190" s="1272"/>
      <c r="FXF190" s="1272"/>
      <c r="FXG190" s="1272"/>
      <c r="FXH190" s="1273"/>
      <c r="FXI190" s="1271" t="s">
        <v>4211</v>
      </c>
      <c r="FXJ190" s="1272"/>
      <c r="FXK190" s="1272"/>
      <c r="FXL190" s="1272"/>
      <c r="FXM190" s="1272"/>
      <c r="FXN190" s="1272"/>
      <c r="FXO190" s="1272"/>
      <c r="FXP190" s="1273"/>
      <c r="FXQ190" s="1271" t="s">
        <v>4211</v>
      </c>
      <c r="FXR190" s="1272"/>
      <c r="FXS190" s="1272"/>
      <c r="FXT190" s="1272"/>
      <c r="FXU190" s="1272"/>
      <c r="FXV190" s="1272"/>
      <c r="FXW190" s="1272"/>
      <c r="FXX190" s="1273"/>
      <c r="FXY190" s="1271" t="s">
        <v>4211</v>
      </c>
      <c r="FXZ190" s="1272"/>
      <c r="FYA190" s="1272"/>
      <c r="FYB190" s="1272"/>
      <c r="FYC190" s="1272"/>
      <c r="FYD190" s="1272"/>
      <c r="FYE190" s="1272"/>
      <c r="FYF190" s="1273"/>
      <c r="FYG190" s="1271" t="s">
        <v>4211</v>
      </c>
      <c r="FYH190" s="1272"/>
      <c r="FYI190" s="1272"/>
      <c r="FYJ190" s="1272"/>
      <c r="FYK190" s="1272"/>
      <c r="FYL190" s="1272"/>
      <c r="FYM190" s="1272"/>
      <c r="FYN190" s="1273"/>
      <c r="FYO190" s="1271" t="s">
        <v>4211</v>
      </c>
      <c r="FYP190" s="1272"/>
      <c r="FYQ190" s="1272"/>
      <c r="FYR190" s="1272"/>
      <c r="FYS190" s="1272"/>
      <c r="FYT190" s="1272"/>
      <c r="FYU190" s="1272"/>
      <c r="FYV190" s="1273"/>
      <c r="FYW190" s="1271" t="s">
        <v>4211</v>
      </c>
      <c r="FYX190" s="1272"/>
      <c r="FYY190" s="1272"/>
      <c r="FYZ190" s="1272"/>
      <c r="FZA190" s="1272"/>
      <c r="FZB190" s="1272"/>
      <c r="FZC190" s="1272"/>
      <c r="FZD190" s="1273"/>
      <c r="FZE190" s="1271" t="s">
        <v>4211</v>
      </c>
      <c r="FZF190" s="1272"/>
      <c r="FZG190" s="1272"/>
      <c r="FZH190" s="1272"/>
      <c r="FZI190" s="1272"/>
      <c r="FZJ190" s="1272"/>
      <c r="FZK190" s="1272"/>
      <c r="FZL190" s="1273"/>
      <c r="FZM190" s="1271" t="s">
        <v>4211</v>
      </c>
      <c r="FZN190" s="1272"/>
      <c r="FZO190" s="1272"/>
      <c r="FZP190" s="1272"/>
      <c r="FZQ190" s="1272"/>
      <c r="FZR190" s="1272"/>
      <c r="FZS190" s="1272"/>
      <c r="FZT190" s="1273"/>
      <c r="FZU190" s="1271" t="s">
        <v>4211</v>
      </c>
      <c r="FZV190" s="1272"/>
      <c r="FZW190" s="1272"/>
      <c r="FZX190" s="1272"/>
      <c r="FZY190" s="1272"/>
      <c r="FZZ190" s="1272"/>
      <c r="GAA190" s="1272"/>
      <c r="GAB190" s="1273"/>
      <c r="GAC190" s="1271" t="s">
        <v>4211</v>
      </c>
      <c r="GAD190" s="1272"/>
      <c r="GAE190" s="1272"/>
      <c r="GAF190" s="1272"/>
      <c r="GAG190" s="1272"/>
      <c r="GAH190" s="1272"/>
      <c r="GAI190" s="1272"/>
      <c r="GAJ190" s="1273"/>
      <c r="GAK190" s="1271" t="s">
        <v>4211</v>
      </c>
      <c r="GAL190" s="1272"/>
      <c r="GAM190" s="1272"/>
      <c r="GAN190" s="1272"/>
      <c r="GAO190" s="1272"/>
      <c r="GAP190" s="1272"/>
      <c r="GAQ190" s="1272"/>
      <c r="GAR190" s="1273"/>
      <c r="GAS190" s="1271" t="s">
        <v>4211</v>
      </c>
      <c r="GAT190" s="1272"/>
      <c r="GAU190" s="1272"/>
      <c r="GAV190" s="1272"/>
      <c r="GAW190" s="1272"/>
      <c r="GAX190" s="1272"/>
      <c r="GAY190" s="1272"/>
      <c r="GAZ190" s="1273"/>
      <c r="GBA190" s="1271" t="s">
        <v>4211</v>
      </c>
      <c r="GBB190" s="1272"/>
      <c r="GBC190" s="1272"/>
      <c r="GBD190" s="1272"/>
      <c r="GBE190" s="1272"/>
      <c r="GBF190" s="1272"/>
      <c r="GBG190" s="1272"/>
      <c r="GBH190" s="1273"/>
      <c r="GBI190" s="1271" t="s">
        <v>4211</v>
      </c>
      <c r="GBJ190" s="1272"/>
      <c r="GBK190" s="1272"/>
      <c r="GBL190" s="1272"/>
      <c r="GBM190" s="1272"/>
      <c r="GBN190" s="1272"/>
      <c r="GBO190" s="1272"/>
      <c r="GBP190" s="1273"/>
      <c r="GBQ190" s="1271" t="s">
        <v>4211</v>
      </c>
      <c r="GBR190" s="1272"/>
      <c r="GBS190" s="1272"/>
      <c r="GBT190" s="1272"/>
      <c r="GBU190" s="1272"/>
      <c r="GBV190" s="1272"/>
      <c r="GBW190" s="1272"/>
      <c r="GBX190" s="1273"/>
      <c r="GBY190" s="1271" t="s">
        <v>4211</v>
      </c>
      <c r="GBZ190" s="1272"/>
      <c r="GCA190" s="1272"/>
      <c r="GCB190" s="1272"/>
      <c r="GCC190" s="1272"/>
      <c r="GCD190" s="1272"/>
      <c r="GCE190" s="1272"/>
      <c r="GCF190" s="1273"/>
      <c r="GCG190" s="1271" t="s">
        <v>4211</v>
      </c>
      <c r="GCH190" s="1272"/>
      <c r="GCI190" s="1272"/>
      <c r="GCJ190" s="1272"/>
      <c r="GCK190" s="1272"/>
      <c r="GCL190" s="1272"/>
      <c r="GCM190" s="1272"/>
      <c r="GCN190" s="1273"/>
      <c r="GCO190" s="1271" t="s">
        <v>4211</v>
      </c>
      <c r="GCP190" s="1272"/>
      <c r="GCQ190" s="1272"/>
      <c r="GCR190" s="1272"/>
      <c r="GCS190" s="1272"/>
      <c r="GCT190" s="1272"/>
      <c r="GCU190" s="1272"/>
      <c r="GCV190" s="1273"/>
      <c r="GCW190" s="1271" t="s">
        <v>4211</v>
      </c>
      <c r="GCX190" s="1272"/>
      <c r="GCY190" s="1272"/>
      <c r="GCZ190" s="1272"/>
      <c r="GDA190" s="1272"/>
      <c r="GDB190" s="1272"/>
      <c r="GDC190" s="1272"/>
      <c r="GDD190" s="1273"/>
      <c r="GDE190" s="1271" t="s">
        <v>4211</v>
      </c>
      <c r="GDF190" s="1272"/>
      <c r="GDG190" s="1272"/>
      <c r="GDH190" s="1272"/>
      <c r="GDI190" s="1272"/>
      <c r="GDJ190" s="1272"/>
      <c r="GDK190" s="1272"/>
      <c r="GDL190" s="1273"/>
      <c r="GDM190" s="1271" t="s">
        <v>4211</v>
      </c>
      <c r="GDN190" s="1272"/>
      <c r="GDO190" s="1272"/>
      <c r="GDP190" s="1272"/>
      <c r="GDQ190" s="1272"/>
      <c r="GDR190" s="1272"/>
      <c r="GDS190" s="1272"/>
      <c r="GDT190" s="1273"/>
      <c r="GDU190" s="1271" t="s">
        <v>4211</v>
      </c>
      <c r="GDV190" s="1272"/>
      <c r="GDW190" s="1272"/>
      <c r="GDX190" s="1272"/>
      <c r="GDY190" s="1272"/>
      <c r="GDZ190" s="1272"/>
      <c r="GEA190" s="1272"/>
      <c r="GEB190" s="1273"/>
      <c r="GEC190" s="1271" t="s">
        <v>4211</v>
      </c>
      <c r="GED190" s="1272"/>
      <c r="GEE190" s="1272"/>
      <c r="GEF190" s="1272"/>
      <c r="GEG190" s="1272"/>
      <c r="GEH190" s="1272"/>
      <c r="GEI190" s="1272"/>
      <c r="GEJ190" s="1273"/>
      <c r="GEK190" s="1271" t="s">
        <v>4211</v>
      </c>
      <c r="GEL190" s="1272"/>
      <c r="GEM190" s="1272"/>
      <c r="GEN190" s="1272"/>
      <c r="GEO190" s="1272"/>
      <c r="GEP190" s="1272"/>
      <c r="GEQ190" s="1272"/>
      <c r="GER190" s="1273"/>
      <c r="GES190" s="1271" t="s">
        <v>4211</v>
      </c>
      <c r="GET190" s="1272"/>
      <c r="GEU190" s="1272"/>
      <c r="GEV190" s="1272"/>
      <c r="GEW190" s="1272"/>
      <c r="GEX190" s="1272"/>
      <c r="GEY190" s="1272"/>
      <c r="GEZ190" s="1273"/>
      <c r="GFA190" s="1271" t="s">
        <v>4211</v>
      </c>
      <c r="GFB190" s="1272"/>
      <c r="GFC190" s="1272"/>
      <c r="GFD190" s="1272"/>
      <c r="GFE190" s="1272"/>
      <c r="GFF190" s="1272"/>
      <c r="GFG190" s="1272"/>
      <c r="GFH190" s="1273"/>
      <c r="GFI190" s="1271" t="s">
        <v>4211</v>
      </c>
      <c r="GFJ190" s="1272"/>
      <c r="GFK190" s="1272"/>
      <c r="GFL190" s="1272"/>
      <c r="GFM190" s="1272"/>
      <c r="GFN190" s="1272"/>
      <c r="GFO190" s="1272"/>
      <c r="GFP190" s="1273"/>
      <c r="GFQ190" s="1271" t="s">
        <v>4211</v>
      </c>
      <c r="GFR190" s="1272"/>
      <c r="GFS190" s="1272"/>
      <c r="GFT190" s="1272"/>
      <c r="GFU190" s="1272"/>
      <c r="GFV190" s="1272"/>
      <c r="GFW190" s="1272"/>
      <c r="GFX190" s="1273"/>
      <c r="GFY190" s="1271" t="s">
        <v>4211</v>
      </c>
      <c r="GFZ190" s="1272"/>
      <c r="GGA190" s="1272"/>
      <c r="GGB190" s="1272"/>
      <c r="GGC190" s="1272"/>
      <c r="GGD190" s="1272"/>
      <c r="GGE190" s="1272"/>
      <c r="GGF190" s="1273"/>
      <c r="GGG190" s="1271" t="s">
        <v>4211</v>
      </c>
      <c r="GGH190" s="1272"/>
      <c r="GGI190" s="1272"/>
      <c r="GGJ190" s="1272"/>
      <c r="GGK190" s="1272"/>
      <c r="GGL190" s="1272"/>
      <c r="GGM190" s="1272"/>
      <c r="GGN190" s="1273"/>
      <c r="GGO190" s="1271" t="s">
        <v>4211</v>
      </c>
      <c r="GGP190" s="1272"/>
      <c r="GGQ190" s="1272"/>
      <c r="GGR190" s="1272"/>
      <c r="GGS190" s="1272"/>
      <c r="GGT190" s="1272"/>
      <c r="GGU190" s="1272"/>
      <c r="GGV190" s="1273"/>
      <c r="GGW190" s="1271" t="s">
        <v>4211</v>
      </c>
      <c r="GGX190" s="1272"/>
      <c r="GGY190" s="1272"/>
      <c r="GGZ190" s="1272"/>
      <c r="GHA190" s="1272"/>
      <c r="GHB190" s="1272"/>
      <c r="GHC190" s="1272"/>
      <c r="GHD190" s="1273"/>
      <c r="GHE190" s="1271" t="s">
        <v>4211</v>
      </c>
      <c r="GHF190" s="1272"/>
      <c r="GHG190" s="1272"/>
      <c r="GHH190" s="1272"/>
      <c r="GHI190" s="1272"/>
      <c r="GHJ190" s="1272"/>
      <c r="GHK190" s="1272"/>
      <c r="GHL190" s="1273"/>
      <c r="GHM190" s="1271" t="s">
        <v>4211</v>
      </c>
      <c r="GHN190" s="1272"/>
      <c r="GHO190" s="1272"/>
      <c r="GHP190" s="1272"/>
      <c r="GHQ190" s="1272"/>
      <c r="GHR190" s="1272"/>
      <c r="GHS190" s="1272"/>
      <c r="GHT190" s="1273"/>
      <c r="GHU190" s="1271" t="s">
        <v>4211</v>
      </c>
      <c r="GHV190" s="1272"/>
      <c r="GHW190" s="1272"/>
      <c r="GHX190" s="1272"/>
      <c r="GHY190" s="1272"/>
      <c r="GHZ190" s="1272"/>
      <c r="GIA190" s="1272"/>
      <c r="GIB190" s="1273"/>
      <c r="GIC190" s="1271" t="s">
        <v>4211</v>
      </c>
      <c r="GID190" s="1272"/>
      <c r="GIE190" s="1272"/>
      <c r="GIF190" s="1272"/>
      <c r="GIG190" s="1272"/>
      <c r="GIH190" s="1272"/>
      <c r="GII190" s="1272"/>
      <c r="GIJ190" s="1273"/>
      <c r="GIK190" s="1271" t="s">
        <v>4211</v>
      </c>
      <c r="GIL190" s="1272"/>
      <c r="GIM190" s="1272"/>
      <c r="GIN190" s="1272"/>
      <c r="GIO190" s="1272"/>
      <c r="GIP190" s="1272"/>
      <c r="GIQ190" s="1272"/>
      <c r="GIR190" s="1273"/>
      <c r="GIS190" s="1271" t="s">
        <v>4211</v>
      </c>
      <c r="GIT190" s="1272"/>
      <c r="GIU190" s="1272"/>
      <c r="GIV190" s="1272"/>
      <c r="GIW190" s="1272"/>
      <c r="GIX190" s="1272"/>
      <c r="GIY190" s="1272"/>
      <c r="GIZ190" s="1273"/>
      <c r="GJA190" s="1271" t="s">
        <v>4211</v>
      </c>
      <c r="GJB190" s="1272"/>
      <c r="GJC190" s="1272"/>
      <c r="GJD190" s="1272"/>
      <c r="GJE190" s="1272"/>
      <c r="GJF190" s="1272"/>
      <c r="GJG190" s="1272"/>
      <c r="GJH190" s="1273"/>
      <c r="GJI190" s="1271" t="s">
        <v>4211</v>
      </c>
      <c r="GJJ190" s="1272"/>
      <c r="GJK190" s="1272"/>
      <c r="GJL190" s="1272"/>
      <c r="GJM190" s="1272"/>
      <c r="GJN190" s="1272"/>
      <c r="GJO190" s="1272"/>
      <c r="GJP190" s="1273"/>
      <c r="GJQ190" s="1271" t="s">
        <v>4211</v>
      </c>
      <c r="GJR190" s="1272"/>
      <c r="GJS190" s="1272"/>
      <c r="GJT190" s="1272"/>
      <c r="GJU190" s="1272"/>
      <c r="GJV190" s="1272"/>
      <c r="GJW190" s="1272"/>
      <c r="GJX190" s="1273"/>
      <c r="GJY190" s="1271" t="s">
        <v>4211</v>
      </c>
      <c r="GJZ190" s="1272"/>
      <c r="GKA190" s="1272"/>
      <c r="GKB190" s="1272"/>
      <c r="GKC190" s="1272"/>
      <c r="GKD190" s="1272"/>
      <c r="GKE190" s="1272"/>
      <c r="GKF190" s="1273"/>
      <c r="GKG190" s="1271" t="s">
        <v>4211</v>
      </c>
      <c r="GKH190" s="1272"/>
      <c r="GKI190" s="1272"/>
      <c r="GKJ190" s="1272"/>
      <c r="GKK190" s="1272"/>
      <c r="GKL190" s="1272"/>
      <c r="GKM190" s="1272"/>
      <c r="GKN190" s="1273"/>
      <c r="GKO190" s="1271" t="s">
        <v>4211</v>
      </c>
      <c r="GKP190" s="1272"/>
      <c r="GKQ190" s="1272"/>
      <c r="GKR190" s="1272"/>
      <c r="GKS190" s="1272"/>
      <c r="GKT190" s="1272"/>
      <c r="GKU190" s="1272"/>
      <c r="GKV190" s="1273"/>
      <c r="GKW190" s="1271" t="s">
        <v>4211</v>
      </c>
      <c r="GKX190" s="1272"/>
      <c r="GKY190" s="1272"/>
      <c r="GKZ190" s="1272"/>
      <c r="GLA190" s="1272"/>
      <c r="GLB190" s="1272"/>
      <c r="GLC190" s="1272"/>
      <c r="GLD190" s="1273"/>
      <c r="GLE190" s="1271" t="s">
        <v>4211</v>
      </c>
      <c r="GLF190" s="1272"/>
      <c r="GLG190" s="1272"/>
      <c r="GLH190" s="1272"/>
      <c r="GLI190" s="1272"/>
      <c r="GLJ190" s="1272"/>
      <c r="GLK190" s="1272"/>
      <c r="GLL190" s="1273"/>
      <c r="GLM190" s="1271" t="s">
        <v>4211</v>
      </c>
      <c r="GLN190" s="1272"/>
      <c r="GLO190" s="1272"/>
      <c r="GLP190" s="1272"/>
      <c r="GLQ190" s="1272"/>
      <c r="GLR190" s="1272"/>
      <c r="GLS190" s="1272"/>
      <c r="GLT190" s="1273"/>
      <c r="GLU190" s="1271" t="s">
        <v>4211</v>
      </c>
      <c r="GLV190" s="1272"/>
      <c r="GLW190" s="1272"/>
      <c r="GLX190" s="1272"/>
      <c r="GLY190" s="1272"/>
      <c r="GLZ190" s="1272"/>
      <c r="GMA190" s="1272"/>
      <c r="GMB190" s="1273"/>
      <c r="GMC190" s="1271" t="s">
        <v>4211</v>
      </c>
      <c r="GMD190" s="1272"/>
      <c r="GME190" s="1272"/>
      <c r="GMF190" s="1272"/>
      <c r="GMG190" s="1272"/>
      <c r="GMH190" s="1272"/>
      <c r="GMI190" s="1272"/>
      <c r="GMJ190" s="1273"/>
      <c r="GMK190" s="1271" t="s">
        <v>4211</v>
      </c>
      <c r="GML190" s="1272"/>
      <c r="GMM190" s="1272"/>
      <c r="GMN190" s="1272"/>
      <c r="GMO190" s="1272"/>
      <c r="GMP190" s="1272"/>
      <c r="GMQ190" s="1272"/>
      <c r="GMR190" s="1273"/>
      <c r="GMS190" s="1271" t="s">
        <v>4211</v>
      </c>
      <c r="GMT190" s="1272"/>
      <c r="GMU190" s="1272"/>
      <c r="GMV190" s="1272"/>
      <c r="GMW190" s="1272"/>
      <c r="GMX190" s="1272"/>
      <c r="GMY190" s="1272"/>
      <c r="GMZ190" s="1273"/>
      <c r="GNA190" s="1271" t="s">
        <v>4211</v>
      </c>
      <c r="GNB190" s="1272"/>
      <c r="GNC190" s="1272"/>
      <c r="GND190" s="1272"/>
      <c r="GNE190" s="1272"/>
      <c r="GNF190" s="1272"/>
      <c r="GNG190" s="1272"/>
      <c r="GNH190" s="1273"/>
      <c r="GNI190" s="1271" t="s">
        <v>4211</v>
      </c>
      <c r="GNJ190" s="1272"/>
      <c r="GNK190" s="1272"/>
      <c r="GNL190" s="1272"/>
      <c r="GNM190" s="1272"/>
      <c r="GNN190" s="1272"/>
      <c r="GNO190" s="1272"/>
      <c r="GNP190" s="1273"/>
      <c r="GNQ190" s="1271" t="s">
        <v>4211</v>
      </c>
      <c r="GNR190" s="1272"/>
      <c r="GNS190" s="1272"/>
      <c r="GNT190" s="1272"/>
      <c r="GNU190" s="1272"/>
      <c r="GNV190" s="1272"/>
      <c r="GNW190" s="1272"/>
      <c r="GNX190" s="1273"/>
      <c r="GNY190" s="1271" t="s">
        <v>4211</v>
      </c>
      <c r="GNZ190" s="1272"/>
      <c r="GOA190" s="1272"/>
      <c r="GOB190" s="1272"/>
      <c r="GOC190" s="1272"/>
      <c r="GOD190" s="1272"/>
      <c r="GOE190" s="1272"/>
      <c r="GOF190" s="1273"/>
      <c r="GOG190" s="1271" t="s">
        <v>4211</v>
      </c>
      <c r="GOH190" s="1272"/>
      <c r="GOI190" s="1272"/>
      <c r="GOJ190" s="1272"/>
      <c r="GOK190" s="1272"/>
      <c r="GOL190" s="1272"/>
      <c r="GOM190" s="1272"/>
      <c r="GON190" s="1273"/>
      <c r="GOO190" s="1271" t="s">
        <v>4211</v>
      </c>
      <c r="GOP190" s="1272"/>
      <c r="GOQ190" s="1272"/>
      <c r="GOR190" s="1272"/>
      <c r="GOS190" s="1272"/>
      <c r="GOT190" s="1272"/>
      <c r="GOU190" s="1272"/>
      <c r="GOV190" s="1273"/>
      <c r="GOW190" s="1271" t="s">
        <v>4211</v>
      </c>
      <c r="GOX190" s="1272"/>
      <c r="GOY190" s="1272"/>
      <c r="GOZ190" s="1272"/>
      <c r="GPA190" s="1272"/>
      <c r="GPB190" s="1272"/>
      <c r="GPC190" s="1272"/>
      <c r="GPD190" s="1273"/>
      <c r="GPE190" s="1271" t="s">
        <v>4211</v>
      </c>
      <c r="GPF190" s="1272"/>
      <c r="GPG190" s="1272"/>
      <c r="GPH190" s="1272"/>
      <c r="GPI190" s="1272"/>
      <c r="GPJ190" s="1272"/>
      <c r="GPK190" s="1272"/>
      <c r="GPL190" s="1273"/>
      <c r="GPM190" s="1271" t="s">
        <v>4211</v>
      </c>
      <c r="GPN190" s="1272"/>
      <c r="GPO190" s="1272"/>
      <c r="GPP190" s="1272"/>
      <c r="GPQ190" s="1272"/>
      <c r="GPR190" s="1272"/>
      <c r="GPS190" s="1272"/>
      <c r="GPT190" s="1273"/>
      <c r="GPU190" s="1271" t="s">
        <v>4211</v>
      </c>
      <c r="GPV190" s="1272"/>
      <c r="GPW190" s="1272"/>
      <c r="GPX190" s="1272"/>
      <c r="GPY190" s="1272"/>
      <c r="GPZ190" s="1272"/>
      <c r="GQA190" s="1272"/>
      <c r="GQB190" s="1273"/>
      <c r="GQC190" s="1271" t="s">
        <v>4211</v>
      </c>
      <c r="GQD190" s="1272"/>
      <c r="GQE190" s="1272"/>
      <c r="GQF190" s="1272"/>
      <c r="GQG190" s="1272"/>
      <c r="GQH190" s="1272"/>
      <c r="GQI190" s="1272"/>
      <c r="GQJ190" s="1273"/>
      <c r="GQK190" s="1271" t="s">
        <v>4211</v>
      </c>
      <c r="GQL190" s="1272"/>
      <c r="GQM190" s="1272"/>
      <c r="GQN190" s="1272"/>
      <c r="GQO190" s="1272"/>
      <c r="GQP190" s="1272"/>
      <c r="GQQ190" s="1272"/>
      <c r="GQR190" s="1273"/>
      <c r="GQS190" s="1271" t="s">
        <v>4211</v>
      </c>
      <c r="GQT190" s="1272"/>
      <c r="GQU190" s="1272"/>
      <c r="GQV190" s="1272"/>
      <c r="GQW190" s="1272"/>
      <c r="GQX190" s="1272"/>
      <c r="GQY190" s="1272"/>
      <c r="GQZ190" s="1273"/>
      <c r="GRA190" s="1271" t="s">
        <v>4211</v>
      </c>
      <c r="GRB190" s="1272"/>
      <c r="GRC190" s="1272"/>
      <c r="GRD190" s="1272"/>
      <c r="GRE190" s="1272"/>
      <c r="GRF190" s="1272"/>
      <c r="GRG190" s="1272"/>
      <c r="GRH190" s="1273"/>
      <c r="GRI190" s="1271" t="s">
        <v>4211</v>
      </c>
      <c r="GRJ190" s="1272"/>
      <c r="GRK190" s="1272"/>
      <c r="GRL190" s="1272"/>
      <c r="GRM190" s="1272"/>
      <c r="GRN190" s="1272"/>
      <c r="GRO190" s="1272"/>
      <c r="GRP190" s="1273"/>
      <c r="GRQ190" s="1271" t="s">
        <v>4211</v>
      </c>
      <c r="GRR190" s="1272"/>
      <c r="GRS190" s="1272"/>
      <c r="GRT190" s="1272"/>
      <c r="GRU190" s="1272"/>
      <c r="GRV190" s="1272"/>
      <c r="GRW190" s="1272"/>
      <c r="GRX190" s="1273"/>
      <c r="GRY190" s="1271" t="s">
        <v>4211</v>
      </c>
      <c r="GRZ190" s="1272"/>
      <c r="GSA190" s="1272"/>
      <c r="GSB190" s="1272"/>
      <c r="GSC190" s="1272"/>
      <c r="GSD190" s="1272"/>
      <c r="GSE190" s="1272"/>
      <c r="GSF190" s="1273"/>
      <c r="GSG190" s="1271" t="s">
        <v>4211</v>
      </c>
      <c r="GSH190" s="1272"/>
      <c r="GSI190" s="1272"/>
      <c r="GSJ190" s="1272"/>
      <c r="GSK190" s="1272"/>
      <c r="GSL190" s="1272"/>
      <c r="GSM190" s="1272"/>
      <c r="GSN190" s="1273"/>
      <c r="GSO190" s="1271" t="s">
        <v>4211</v>
      </c>
      <c r="GSP190" s="1272"/>
      <c r="GSQ190" s="1272"/>
      <c r="GSR190" s="1272"/>
      <c r="GSS190" s="1272"/>
      <c r="GST190" s="1272"/>
      <c r="GSU190" s="1272"/>
      <c r="GSV190" s="1273"/>
      <c r="GSW190" s="1271" t="s">
        <v>4211</v>
      </c>
      <c r="GSX190" s="1272"/>
      <c r="GSY190" s="1272"/>
      <c r="GSZ190" s="1272"/>
      <c r="GTA190" s="1272"/>
      <c r="GTB190" s="1272"/>
      <c r="GTC190" s="1272"/>
      <c r="GTD190" s="1273"/>
      <c r="GTE190" s="1271" t="s">
        <v>4211</v>
      </c>
      <c r="GTF190" s="1272"/>
      <c r="GTG190" s="1272"/>
      <c r="GTH190" s="1272"/>
      <c r="GTI190" s="1272"/>
      <c r="GTJ190" s="1272"/>
      <c r="GTK190" s="1272"/>
      <c r="GTL190" s="1273"/>
      <c r="GTM190" s="1271" t="s">
        <v>4211</v>
      </c>
      <c r="GTN190" s="1272"/>
      <c r="GTO190" s="1272"/>
      <c r="GTP190" s="1272"/>
      <c r="GTQ190" s="1272"/>
      <c r="GTR190" s="1272"/>
      <c r="GTS190" s="1272"/>
      <c r="GTT190" s="1273"/>
      <c r="GTU190" s="1271" t="s">
        <v>4211</v>
      </c>
      <c r="GTV190" s="1272"/>
      <c r="GTW190" s="1272"/>
      <c r="GTX190" s="1272"/>
      <c r="GTY190" s="1272"/>
      <c r="GTZ190" s="1272"/>
      <c r="GUA190" s="1272"/>
      <c r="GUB190" s="1273"/>
      <c r="GUC190" s="1271" t="s">
        <v>4211</v>
      </c>
      <c r="GUD190" s="1272"/>
      <c r="GUE190" s="1272"/>
      <c r="GUF190" s="1272"/>
      <c r="GUG190" s="1272"/>
      <c r="GUH190" s="1272"/>
      <c r="GUI190" s="1272"/>
      <c r="GUJ190" s="1273"/>
      <c r="GUK190" s="1271" t="s">
        <v>4211</v>
      </c>
      <c r="GUL190" s="1272"/>
      <c r="GUM190" s="1272"/>
      <c r="GUN190" s="1272"/>
      <c r="GUO190" s="1272"/>
      <c r="GUP190" s="1272"/>
      <c r="GUQ190" s="1272"/>
      <c r="GUR190" s="1273"/>
      <c r="GUS190" s="1271" t="s">
        <v>4211</v>
      </c>
      <c r="GUT190" s="1272"/>
      <c r="GUU190" s="1272"/>
      <c r="GUV190" s="1272"/>
      <c r="GUW190" s="1272"/>
      <c r="GUX190" s="1272"/>
      <c r="GUY190" s="1272"/>
      <c r="GUZ190" s="1273"/>
      <c r="GVA190" s="1271" t="s">
        <v>4211</v>
      </c>
      <c r="GVB190" s="1272"/>
      <c r="GVC190" s="1272"/>
      <c r="GVD190" s="1272"/>
      <c r="GVE190" s="1272"/>
      <c r="GVF190" s="1272"/>
      <c r="GVG190" s="1272"/>
      <c r="GVH190" s="1273"/>
      <c r="GVI190" s="1271" t="s">
        <v>4211</v>
      </c>
      <c r="GVJ190" s="1272"/>
      <c r="GVK190" s="1272"/>
      <c r="GVL190" s="1272"/>
      <c r="GVM190" s="1272"/>
      <c r="GVN190" s="1272"/>
      <c r="GVO190" s="1272"/>
      <c r="GVP190" s="1273"/>
      <c r="GVQ190" s="1271" t="s">
        <v>4211</v>
      </c>
      <c r="GVR190" s="1272"/>
      <c r="GVS190" s="1272"/>
      <c r="GVT190" s="1272"/>
      <c r="GVU190" s="1272"/>
      <c r="GVV190" s="1272"/>
      <c r="GVW190" s="1272"/>
      <c r="GVX190" s="1273"/>
      <c r="GVY190" s="1271" t="s">
        <v>4211</v>
      </c>
      <c r="GVZ190" s="1272"/>
      <c r="GWA190" s="1272"/>
      <c r="GWB190" s="1272"/>
      <c r="GWC190" s="1272"/>
      <c r="GWD190" s="1272"/>
      <c r="GWE190" s="1272"/>
      <c r="GWF190" s="1273"/>
      <c r="GWG190" s="1271" t="s">
        <v>4211</v>
      </c>
      <c r="GWH190" s="1272"/>
      <c r="GWI190" s="1272"/>
      <c r="GWJ190" s="1272"/>
      <c r="GWK190" s="1272"/>
      <c r="GWL190" s="1272"/>
      <c r="GWM190" s="1272"/>
      <c r="GWN190" s="1273"/>
      <c r="GWO190" s="1271" t="s">
        <v>4211</v>
      </c>
      <c r="GWP190" s="1272"/>
      <c r="GWQ190" s="1272"/>
      <c r="GWR190" s="1272"/>
      <c r="GWS190" s="1272"/>
      <c r="GWT190" s="1272"/>
      <c r="GWU190" s="1272"/>
      <c r="GWV190" s="1273"/>
      <c r="GWW190" s="1271" t="s">
        <v>4211</v>
      </c>
      <c r="GWX190" s="1272"/>
      <c r="GWY190" s="1272"/>
      <c r="GWZ190" s="1272"/>
      <c r="GXA190" s="1272"/>
      <c r="GXB190" s="1272"/>
      <c r="GXC190" s="1272"/>
      <c r="GXD190" s="1273"/>
      <c r="GXE190" s="1271" t="s">
        <v>4211</v>
      </c>
      <c r="GXF190" s="1272"/>
      <c r="GXG190" s="1272"/>
      <c r="GXH190" s="1272"/>
      <c r="GXI190" s="1272"/>
      <c r="GXJ190" s="1272"/>
      <c r="GXK190" s="1272"/>
      <c r="GXL190" s="1273"/>
      <c r="GXM190" s="1271" t="s">
        <v>4211</v>
      </c>
      <c r="GXN190" s="1272"/>
      <c r="GXO190" s="1272"/>
      <c r="GXP190" s="1272"/>
      <c r="GXQ190" s="1272"/>
      <c r="GXR190" s="1272"/>
      <c r="GXS190" s="1272"/>
      <c r="GXT190" s="1273"/>
      <c r="GXU190" s="1271" t="s">
        <v>4211</v>
      </c>
      <c r="GXV190" s="1272"/>
      <c r="GXW190" s="1272"/>
      <c r="GXX190" s="1272"/>
      <c r="GXY190" s="1272"/>
      <c r="GXZ190" s="1272"/>
      <c r="GYA190" s="1272"/>
      <c r="GYB190" s="1273"/>
      <c r="GYC190" s="1271" t="s">
        <v>4211</v>
      </c>
      <c r="GYD190" s="1272"/>
      <c r="GYE190" s="1272"/>
      <c r="GYF190" s="1272"/>
      <c r="GYG190" s="1272"/>
      <c r="GYH190" s="1272"/>
      <c r="GYI190" s="1272"/>
      <c r="GYJ190" s="1273"/>
      <c r="GYK190" s="1271" t="s">
        <v>4211</v>
      </c>
      <c r="GYL190" s="1272"/>
      <c r="GYM190" s="1272"/>
      <c r="GYN190" s="1272"/>
      <c r="GYO190" s="1272"/>
      <c r="GYP190" s="1272"/>
      <c r="GYQ190" s="1272"/>
      <c r="GYR190" s="1273"/>
      <c r="GYS190" s="1271" t="s">
        <v>4211</v>
      </c>
      <c r="GYT190" s="1272"/>
      <c r="GYU190" s="1272"/>
      <c r="GYV190" s="1272"/>
      <c r="GYW190" s="1272"/>
      <c r="GYX190" s="1272"/>
      <c r="GYY190" s="1272"/>
      <c r="GYZ190" s="1273"/>
      <c r="GZA190" s="1271" t="s">
        <v>4211</v>
      </c>
      <c r="GZB190" s="1272"/>
      <c r="GZC190" s="1272"/>
      <c r="GZD190" s="1272"/>
      <c r="GZE190" s="1272"/>
      <c r="GZF190" s="1272"/>
      <c r="GZG190" s="1272"/>
      <c r="GZH190" s="1273"/>
      <c r="GZI190" s="1271" t="s">
        <v>4211</v>
      </c>
      <c r="GZJ190" s="1272"/>
      <c r="GZK190" s="1272"/>
      <c r="GZL190" s="1272"/>
      <c r="GZM190" s="1272"/>
      <c r="GZN190" s="1272"/>
      <c r="GZO190" s="1272"/>
      <c r="GZP190" s="1273"/>
      <c r="GZQ190" s="1271" t="s">
        <v>4211</v>
      </c>
      <c r="GZR190" s="1272"/>
      <c r="GZS190" s="1272"/>
      <c r="GZT190" s="1272"/>
      <c r="GZU190" s="1272"/>
      <c r="GZV190" s="1272"/>
      <c r="GZW190" s="1272"/>
      <c r="GZX190" s="1273"/>
      <c r="GZY190" s="1271" t="s">
        <v>4211</v>
      </c>
      <c r="GZZ190" s="1272"/>
      <c r="HAA190" s="1272"/>
      <c r="HAB190" s="1272"/>
      <c r="HAC190" s="1272"/>
      <c r="HAD190" s="1272"/>
      <c r="HAE190" s="1272"/>
      <c r="HAF190" s="1273"/>
      <c r="HAG190" s="1271" t="s">
        <v>4211</v>
      </c>
      <c r="HAH190" s="1272"/>
      <c r="HAI190" s="1272"/>
      <c r="HAJ190" s="1272"/>
      <c r="HAK190" s="1272"/>
      <c r="HAL190" s="1272"/>
      <c r="HAM190" s="1272"/>
      <c r="HAN190" s="1273"/>
      <c r="HAO190" s="1271" t="s">
        <v>4211</v>
      </c>
      <c r="HAP190" s="1272"/>
      <c r="HAQ190" s="1272"/>
      <c r="HAR190" s="1272"/>
      <c r="HAS190" s="1272"/>
      <c r="HAT190" s="1272"/>
      <c r="HAU190" s="1272"/>
      <c r="HAV190" s="1273"/>
      <c r="HAW190" s="1271" t="s">
        <v>4211</v>
      </c>
      <c r="HAX190" s="1272"/>
      <c r="HAY190" s="1272"/>
      <c r="HAZ190" s="1272"/>
      <c r="HBA190" s="1272"/>
      <c r="HBB190" s="1272"/>
      <c r="HBC190" s="1272"/>
      <c r="HBD190" s="1273"/>
      <c r="HBE190" s="1271" t="s">
        <v>4211</v>
      </c>
      <c r="HBF190" s="1272"/>
      <c r="HBG190" s="1272"/>
      <c r="HBH190" s="1272"/>
      <c r="HBI190" s="1272"/>
      <c r="HBJ190" s="1272"/>
      <c r="HBK190" s="1272"/>
      <c r="HBL190" s="1273"/>
      <c r="HBM190" s="1271" t="s">
        <v>4211</v>
      </c>
      <c r="HBN190" s="1272"/>
      <c r="HBO190" s="1272"/>
      <c r="HBP190" s="1272"/>
      <c r="HBQ190" s="1272"/>
      <c r="HBR190" s="1272"/>
      <c r="HBS190" s="1272"/>
      <c r="HBT190" s="1273"/>
      <c r="HBU190" s="1271" t="s">
        <v>4211</v>
      </c>
      <c r="HBV190" s="1272"/>
      <c r="HBW190" s="1272"/>
      <c r="HBX190" s="1272"/>
      <c r="HBY190" s="1272"/>
      <c r="HBZ190" s="1272"/>
      <c r="HCA190" s="1272"/>
      <c r="HCB190" s="1273"/>
      <c r="HCC190" s="1271" t="s">
        <v>4211</v>
      </c>
      <c r="HCD190" s="1272"/>
      <c r="HCE190" s="1272"/>
      <c r="HCF190" s="1272"/>
      <c r="HCG190" s="1272"/>
      <c r="HCH190" s="1272"/>
      <c r="HCI190" s="1272"/>
      <c r="HCJ190" s="1273"/>
      <c r="HCK190" s="1271" t="s">
        <v>4211</v>
      </c>
      <c r="HCL190" s="1272"/>
      <c r="HCM190" s="1272"/>
      <c r="HCN190" s="1272"/>
      <c r="HCO190" s="1272"/>
      <c r="HCP190" s="1272"/>
      <c r="HCQ190" s="1272"/>
      <c r="HCR190" s="1273"/>
      <c r="HCS190" s="1271" t="s">
        <v>4211</v>
      </c>
      <c r="HCT190" s="1272"/>
      <c r="HCU190" s="1272"/>
      <c r="HCV190" s="1272"/>
      <c r="HCW190" s="1272"/>
      <c r="HCX190" s="1272"/>
      <c r="HCY190" s="1272"/>
      <c r="HCZ190" s="1273"/>
      <c r="HDA190" s="1271" t="s">
        <v>4211</v>
      </c>
      <c r="HDB190" s="1272"/>
      <c r="HDC190" s="1272"/>
      <c r="HDD190" s="1272"/>
      <c r="HDE190" s="1272"/>
      <c r="HDF190" s="1272"/>
      <c r="HDG190" s="1272"/>
      <c r="HDH190" s="1273"/>
      <c r="HDI190" s="1271" t="s">
        <v>4211</v>
      </c>
      <c r="HDJ190" s="1272"/>
      <c r="HDK190" s="1272"/>
      <c r="HDL190" s="1272"/>
      <c r="HDM190" s="1272"/>
      <c r="HDN190" s="1272"/>
      <c r="HDO190" s="1272"/>
      <c r="HDP190" s="1273"/>
      <c r="HDQ190" s="1271" t="s">
        <v>4211</v>
      </c>
      <c r="HDR190" s="1272"/>
      <c r="HDS190" s="1272"/>
      <c r="HDT190" s="1272"/>
      <c r="HDU190" s="1272"/>
      <c r="HDV190" s="1272"/>
      <c r="HDW190" s="1272"/>
      <c r="HDX190" s="1273"/>
      <c r="HDY190" s="1271" t="s">
        <v>4211</v>
      </c>
      <c r="HDZ190" s="1272"/>
      <c r="HEA190" s="1272"/>
      <c r="HEB190" s="1272"/>
      <c r="HEC190" s="1272"/>
      <c r="HED190" s="1272"/>
      <c r="HEE190" s="1272"/>
      <c r="HEF190" s="1273"/>
      <c r="HEG190" s="1271" t="s">
        <v>4211</v>
      </c>
      <c r="HEH190" s="1272"/>
      <c r="HEI190" s="1272"/>
      <c r="HEJ190" s="1272"/>
      <c r="HEK190" s="1272"/>
      <c r="HEL190" s="1272"/>
      <c r="HEM190" s="1272"/>
      <c r="HEN190" s="1273"/>
      <c r="HEO190" s="1271" t="s">
        <v>4211</v>
      </c>
      <c r="HEP190" s="1272"/>
      <c r="HEQ190" s="1272"/>
      <c r="HER190" s="1272"/>
      <c r="HES190" s="1272"/>
      <c r="HET190" s="1272"/>
      <c r="HEU190" s="1272"/>
      <c r="HEV190" s="1273"/>
      <c r="HEW190" s="1271" t="s">
        <v>4211</v>
      </c>
      <c r="HEX190" s="1272"/>
      <c r="HEY190" s="1272"/>
      <c r="HEZ190" s="1272"/>
      <c r="HFA190" s="1272"/>
      <c r="HFB190" s="1272"/>
      <c r="HFC190" s="1272"/>
      <c r="HFD190" s="1273"/>
      <c r="HFE190" s="1271" t="s">
        <v>4211</v>
      </c>
      <c r="HFF190" s="1272"/>
      <c r="HFG190" s="1272"/>
      <c r="HFH190" s="1272"/>
      <c r="HFI190" s="1272"/>
      <c r="HFJ190" s="1272"/>
      <c r="HFK190" s="1272"/>
      <c r="HFL190" s="1273"/>
      <c r="HFM190" s="1271" t="s">
        <v>4211</v>
      </c>
      <c r="HFN190" s="1272"/>
      <c r="HFO190" s="1272"/>
      <c r="HFP190" s="1272"/>
      <c r="HFQ190" s="1272"/>
      <c r="HFR190" s="1272"/>
      <c r="HFS190" s="1272"/>
      <c r="HFT190" s="1273"/>
      <c r="HFU190" s="1271" t="s">
        <v>4211</v>
      </c>
      <c r="HFV190" s="1272"/>
      <c r="HFW190" s="1272"/>
      <c r="HFX190" s="1272"/>
      <c r="HFY190" s="1272"/>
      <c r="HFZ190" s="1272"/>
      <c r="HGA190" s="1272"/>
      <c r="HGB190" s="1273"/>
      <c r="HGC190" s="1271" t="s">
        <v>4211</v>
      </c>
      <c r="HGD190" s="1272"/>
      <c r="HGE190" s="1272"/>
      <c r="HGF190" s="1272"/>
      <c r="HGG190" s="1272"/>
      <c r="HGH190" s="1272"/>
      <c r="HGI190" s="1272"/>
      <c r="HGJ190" s="1273"/>
      <c r="HGK190" s="1271" t="s">
        <v>4211</v>
      </c>
      <c r="HGL190" s="1272"/>
      <c r="HGM190" s="1272"/>
      <c r="HGN190" s="1272"/>
      <c r="HGO190" s="1272"/>
      <c r="HGP190" s="1272"/>
      <c r="HGQ190" s="1272"/>
      <c r="HGR190" s="1273"/>
      <c r="HGS190" s="1271" t="s">
        <v>4211</v>
      </c>
      <c r="HGT190" s="1272"/>
      <c r="HGU190" s="1272"/>
      <c r="HGV190" s="1272"/>
      <c r="HGW190" s="1272"/>
      <c r="HGX190" s="1272"/>
      <c r="HGY190" s="1272"/>
      <c r="HGZ190" s="1273"/>
      <c r="HHA190" s="1271" t="s">
        <v>4211</v>
      </c>
      <c r="HHB190" s="1272"/>
      <c r="HHC190" s="1272"/>
      <c r="HHD190" s="1272"/>
      <c r="HHE190" s="1272"/>
      <c r="HHF190" s="1272"/>
      <c r="HHG190" s="1272"/>
      <c r="HHH190" s="1273"/>
      <c r="HHI190" s="1271" t="s">
        <v>4211</v>
      </c>
      <c r="HHJ190" s="1272"/>
      <c r="HHK190" s="1272"/>
      <c r="HHL190" s="1272"/>
      <c r="HHM190" s="1272"/>
      <c r="HHN190" s="1272"/>
      <c r="HHO190" s="1272"/>
      <c r="HHP190" s="1273"/>
      <c r="HHQ190" s="1271" t="s">
        <v>4211</v>
      </c>
      <c r="HHR190" s="1272"/>
      <c r="HHS190" s="1272"/>
      <c r="HHT190" s="1272"/>
      <c r="HHU190" s="1272"/>
      <c r="HHV190" s="1272"/>
      <c r="HHW190" s="1272"/>
      <c r="HHX190" s="1273"/>
      <c r="HHY190" s="1271" t="s">
        <v>4211</v>
      </c>
      <c r="HHZ190" s="1272"/>
      <c r="HIA190" s="1272"/>
      <c r="HIB190" s="1272"/>
      <c r="HIC190" s="1272"/>
      <c r="HID190" s="1272"/>
      <c r="HIE190" s="1272"/>
      <c r="HIF190" s="1273"/>
      <c r="HIG190" s="1271" t="s">
        <v>4211</v>
      </c>
      <c r="HIH190" s="1272"/>
      <c r="HII190" s="1272"/>
      <c r="HIJ190" s="1272"/>
      <c r="HIK190" s="1272"/>
      <c r="HIL190" s="1272"/>
      <c r="HIM190" s="1272"/>
      <c r="HIN190" s="1273"/>
      <c r="HIO190" s="1271" t="s">
        <v>4211</v>
      </c>
      <c r="HIP190" s="1272"/>
      <c r="HIQ190" s="1272"/>
      <c r="HIR190" s="1272"/>
      <c r="HIS190" s="1272"/>
      <c r="HIT190" s="1272"/>
      <c r="HIU190" s="1272"/>
      <c r="HIV190" s="1273"/>
      <c r="HIW190" s="1271" t="s">
        <v>4211</v>
      </c>
      <c r="HIX190" s="1272"/>
      <c r="HIY190" s="1272"/>
      <c r="HIZ190" s="1272"/>
      <c r="HJA190" s="1272"/>
      <c r="HJB190" s="1272"/>
      <c r="HJC190" s="1272"/>
      <c r="HJD190" s="1273"/>
      <c r="HJE190" s="1271" t="s">
        <v>4211</v>
      </c>
      <c r="HJF190" s="1272"/>
      <c r="HJG190" s="1272"/>
      <c r="HJH190" s="1272"/>
      <c r="HJI190" s="1272"/>
      <c r="HJJ190" s="1272"/>
      <c r="HJK190" s="1272"/>
      <c r="HJL190" s="1273"/>
      <c r="HJM190" s="1271" t="s">
        <v>4211</v>
      </c>
      <c r="HJN190" s="1272"/>
      <c r="HJO190" s="1272"/>
      <c r="HJP190" s="1272"/>
      <c r="HJQ190" s="1272"/>
      <c r="HJR190" s="1272"/>
      <c r="HJS190" s="1272"/>
      <c r="HJT190" s="1273"/>
      <c r="HJU190" s="1271" t="s">
        <v>4211</v>
      </c>
      <c r="HJV190" s="1272"/>
      <c r="HJW190" s="1272"/>
      <c r="HJX190" s="1272"/>
      <c r="HJY190" s="1272"/>
      <c r="HJZ190" s="1272"/>
      <c r="HKA190" s="1272"/>
      <c r="HKB190" s="1273"/>
      <c r="HKC190" s="1271" t="s">
        <v>4211</v>
      </c>
      <c r="HKD190" s="1272"/>
      <c r="HKE190" s="1272"/>
      <c r="HKF190" s="1272"/>
      <c r="HKG190" s="1272"/>
      <c r="HKH190" s="1272"/>
      <c r="HKI190" s="1272"/>
      <c r="HKJ190" s="1273"/>
      <c r="HKK190" s="1271" t="s">
        <v>4211</v>
      </c>
      <c r="HKL190" s="1272"/>
      <c r="HKM190" s="1272"/>
      <c r="HKN190" s="1272"/>
      <c r="HKO190" s="1272"/>
      <c r="HKP190" s="1272"/>
      <c r="HKQ190" s="1272"/>
      <c r="HKR190" s="1273"/>
      <c r="HKS190" s="1271" t="s">
        <v>4211</v>
      </c>
      <c r="HKT190" s="1272"/>
      <c r="HKU190" s="1272"/>
      <c r="HKV190" s="1272"/>
      <c r="HKW190" s="1272"/>
      <c r="HKX190" s="1272"/>
      <c r="HKY190" s="1272"/>
      <c r="HKZ190" s="1273"/>
      <c r="HLA190" s="1271" t="s">
        <v>4211</v>
      </c>
      <c r="HLB190" s="1272"/>
      <c r="HLC190" s="1272"/>
      <c r="HLD190" s="1272"/>
      <c r="HLE190" s="1272"/>
      <c r="HLF190" s="1272"/>
      <c r="HLG190" s="1272"/>
      <c r="HLH190" s="1273"/>
      <c r="HLI190" s="1271" t="s">
        <v>4211</v>
      </c>
      <c r="HLJ190" s="1272"/>
      <c r="HLK190" s="1272"/>
      <c r="HLL190" s="1272"/>
      <c r="HLM190" s="1272"/>
      <c r="HLN190" s="1272"/>
      <c r="HLO190" s="1272"/>
      <c r="HLP190" s="1273"/>
      <c r="HLQ190" s="1271" t="s">
        <v>4211</v>
      </c>
      <c r="HLR190" s="1272"/>
      <c r="HLS190" s="1272"/>
      <c r="HLT190" s="1272"/>
      <c r="HLU190" s="1272"/>
      <c r="HLV190" s="1272"/>
      <c r="HLW190" s="1272"/>
      <c r="HLX190" s="1273"/>
      <c r="HLY190" s="1271" t="s">
        <v>4211</v>
      </c>
      <c r="HLZ190" s="1272"/>
      <c r="HMA190" s="1272"/>
      <c r="HMB190" s="1272"/>
      <c r="HMC190" s="1272"/>
      <c r="HMD190" s="1272"/>
      <c r="HME190" s="1272"/>
      <c r="HMF190" s="1273"/>
      <c r="HMG190" s="1271" t="s">
        <v>4211</v>
      </c>
      <c r="HMH190" s="1272"/>
      <c r="HMI190" s="1272"/>
      <c r="HMJ190" s="1272"/>
      <c r="HMK190" s="1272"/>
      <c r="HML190" s="1272"/>
      <c r="HMM190" s="1272"/>
      <c r="HMN190" s="1273"/>
      <c r="HMO190" s="1271" t="s">
        <v>4211</v>
      </c>
      <c r="HMP190" s="1272"/>
      <c r="HMQ190" s="1272"/>
      <c r="HMR190" s="1272"/>
      <c r="HMS190" s="1272"/>
      <c r="HMT190" s="1272"/>
      <c r="HMU190" s="1272"/>
      <c r="HMV190" s="1273"/>
      <c r="HMW190" s="1271" t="s">
        <v>4211</v>
      </c>
      <c r="HMX190" s="1272"/>
      <c r="HMY190" s="1272"/>
      <c r="HMZ190" s="1272"/>
      <c r="HNA190" s="1272"/>
      <c r="HNB190" s="1272"/>
      <c r="HNC190" s="1272"/>
      <c r="HND190" s="1273"/>
      <c r="HNE190" s="1271" t="s">
        <v>4211</v>
      </c>
      <c r="HNF190" s="1272"/>
      <c r="HNG190" s="1272"/>
      <c r="HNH190" s="1272"/>
      <c r="HNI190" s="1272"/>
      <c r="HNJ190" s="1272"/>
      <c r="HNK190" s="1272"/>
      <c r="HNL190" s="1273"/>
      <c r="HNM190" s="1271" t="s">
        <v>4211</v>
      </c>
      <c r="HNN190" s="1272"/>
      <c r="HNO190" s="1272"/>
      <c r="HNP190" s="1272"/>
      <c r="HNQ190" s="1272"/>
      <c r="HNR190" s="1272"/>
      <c r="HNS190" s="1272"/>
      <c r="HNT190" s="1273"/>
      <c r="HNU190" s="1271" t="s">
        <v>4211</v>
      </c>
      <c r="HNV190" s="1272"/>
      <c r="HNW190" s="1272"/>
      <c r="HNX190" s="1272"/>
      <c r="HNY190" s="1272"/>
      <c r="HNZ190" s="1272"/>
      <c r="HOA190" s="1272"/>
      <c r="HOB190" s="1273"/>
      <c r="HOC190" s="1271" t="s">
        <v>4211</v>
      </c>
      <c r="HOD190" s="1272"/>
      <c r="HOE190" s="1272"/>
      <c r="HOF190" s="1272"/>
      <c r="HOG190" s="1272"/>
      <c r="HOH190" s="1272"/>
      <c r="HOI190" s="1272"/>
      <c r="HOJ190" s="1273"/>
      <c r="HOK190" s="1271" t="s">
        <v>4211</v>
      </c>
      <c r="HOL190" s="1272"/>
      <c r="HOM190" s="1272"/>
      <c r="HON190" s="1272"/>
      <c r="HOO190" s="1272"/>
      <c r="HOP190" s="1272"/>
      <c r="HOQ190" s="1272"/>
      <c r="HOR190" s="1273"/>
      <c r="HOS190" s="1271" t="s">
        <v>4211</v>
      </c>
      <c r="HOT190" s="1272"/>
      <c r="HOU190" s="1272"/>
      <c r="HOV190" s="1272"/>
      <c r="HOW190" s="1272"/>
      <c r="HOX190" s="1272"/>
      <c r="HOY190" s="1272"/>
      <c r="HOZ190" s="1273"/>
      <c r="HPA190" s="1271" t="s">
        <v>4211</v>
      </c>
      <c r="HPB190" s="1272"/>
      <c r="HPC190" s="1272"/>
      <c r="HPD190" s="1272"/>
      <c r="HPE190" s="1272"/>
      <c r="HPF190" s="1272"/>
      <c r="HPG190" s="1272"/>
      <c r="HPH190" s="1273"/>
      <c r="HPI190" s="1271" t="s">
        <v>4211</v>
      </c>
      <c r="HPJ190" s="1272"/>
      <c r="HPK190" s="1272"/>
      <c r="HPL190" s="1272"/>
      <c r="HPM190" s="1272"/>
      <c r="HPN190" s="1272"/>
      <c r="HPO190" s="1272"/>
      <c r="HPP190" s="1273"/>
      <c r="HPQ190" s="1271" t="s">
        <v>4211</v>
      </c>
      <c r="HPR190" s="1272"/>
      <c r="HPS190" s="1272"/>
      <c r="HPT190" s="1272"/>
      <c r="HPU190" s="1272"/>
      <c r="HPV190" s="1272"/>
      <c r="HPW190" s="1272"/>
      <c r="HPX190" s="1273"/>
      <c r="HPY190" s="1271" t="s">
        <v>4211</v>
      </c>
      <c r="HPZ190" s="1272"/>
      <c r="HQA190" s="1272"/>
      <c r="HQB190" s="1272"/>
      <c r="HQC190" s="1272"/>
      <c r="HQD190" s="1272"/>
      <c r="HQE190" s="1272"/>
      <c r="HQF190" s="1273"/>
      <c r="HQG190" s="1271" t="s">
        <v>4211</v>
      </c>
      <c r="HQH190" s="1272"/>
      <c r="HQI190" s="1272"/>
      <c r="HQJ190" s="1272"/>
      <c r="HQK190" s="1272"/>
      <c r="HQL190" s="1272"/>
      <c r="HQM190" s="1272"/>
      <c r="HQN190" s="1273"/>
      <c r="HQO190" s="1271" t="s">
        <v>4211</v>
      </c>
      <c r="HQP190" s="1272"/>
      <c r="HQQ190" s="1272"/>
      <c r="HQR190" s="1272"/>
      <c r="HQS190" s="1272"/>
      <c r="HQT190" s="1272"/>
      <c r="HQU190" s="1272"/>
      <c r="HQV190" s="1273"/>
      <c r="HQW190" s="1271" t="s">
        <v>4211</v>
      </c>
      <c r="HQX190" s="1272"/>
      <c r="HQY190" s="1272"/>
      <c r="HQZ190" s="1272"/>
      <c r="HRA190" s="1272"/>
      <c r="HRB190" s="1272"/>
      <c r="HRC190" s="1272"/>
      <c r="HRD190" s="1273"/>
      <c r="HRE190" s="1271" t="s">
        <v>4211</v>
      </c>
      <c r="HRF190" s="1272"/>
      <c r="HRG190" s="1272"/>
      <c r="HRH190" s="1272"/>
      <c r="HRI190" s="1272"/>
      <c r="HRJ190" s="1272"/>
      <c r="HRK190" s="1272"/>
      <c r="HRL190" s="1273"/>
      <c r="HRM190" s="1271" t="s">
        <v>4211</v>
      </c>
      <c r="HRN190" s="1272"/>
      <c r="HRO190" s="1272"/>
      <c r="HRP190" s="1272"/>
      <c r="HRQ190" s="1272"/>
      <c r="HRR190" s="1272"/>
      <c r="HRS190" s="1272"/>
      <c r="HRT190" s="1273"/>
      <c r="HRU190" s="1271" t="s">
        <v>4211</v>
      </c>
      <c r="HRV190" s="1272"/>
      <c r="HRW190" s="1272"/>
      <c r="HRX190" s="1272"/>
      <c r="HRY190" s="1272"/>
      <c r="HRZ190" s="1272"/>
      <c r="HSA190" s="1272"/>
      <c r="HSB190" s="1273"/>
      <c r="HSC190" s="1271" t="s">
        <v>4211</v>
      </c>
      <c r="HSD190" s="1272"/>
      <c r="HSE190" s="1272"/>
      <c r="HSF190" s="1272"/>
      <c r="HSG190" s="1272"/>
      <c r="HSH190" s="1272"/>
      <c r="HSI190" s="1272"/>
      <c r="HSJ190" s="1273"/>
      <c r="HSK190" s="1271" t="s">
        <v>4211</v>
      </c>
      <c r="HSL190" s="1272"/>
      <c r="HSM190" s="1272"/>
      <c r="HSN190" s="1272"/>
      <c r="HSO190" s="1272"/>
      <c r="HSP190" s="1272"/>
      <c r="HSQ190" s="1272"/>
      <c r="HSR190" s="1273"/>
      <c r="HSS190" s="1271" t="s">
        <v>4211</v>
      </c>
      <c r="HST190" s="1272"/>
      <c r="HSU190" s="1272"/>
      <c r="HSV190" s="1272"/>
      <c r="HSW190" s="1272"/>
      <c r="HSX190" s="1272"/>
      <c r="HSY190" s="1272"/>
      <c r="HSZ190" s="1273"/>
      <c r="HTA190" s="1271" t="s">
        <v>4211</v>
      </c>
      <c r="HTB190" s="1272"/>
      <c r="HTC190" s="1272"/>
      <c r="HTD190" s="1272"/>
      <c r="HTE190" s="1272"/>
      <c r="HTF190" s="1272"/>
      <c r="HTG190" s="1272"/>
      <c r="HTH190" s="1273"/>
      <c r="HTI190" s="1271" t="s">
        <v>4211</v>
      </c>
      <c r="HTJ190" s="1272"/>
      <c r="HTK190" s="1272"/>
      <c r="HTL190" s="1272"/>
      <c r="HTM190" s="1272"/>
      <c r="HTN190" s="1272"/>
      <c r="HTO190" s="1272"/>
      <c r="HTP190" s="1273"/>
      <c r="HTQ190" s="1271" t="s">
        <v>4211</v>
      </c>
      <c r="HTR190" s="1272"/>
      <c r="HTS190" s="1272"/>
      <c r="HTT190" s="1272"/>
      <c r="HTU190" s="1272"/>
      <c r="HTV190" s="1272"/>
      <c r="HTW190" s="1272"/>
      <c r="HTX190" s="1273"/>
      <c r="HTY190" s="1271" t="s">
        <v>4211</v>
      </c>
      <c r="HTZ190" s="1272"/>
      <c r="HUA190" s="1272"/>
      <c r="HUB190" s="1272"/>
      <c r="HUC190" s="1272"/>
      <c r="HUD190" s="1272"/>
      <c r="HUE190" s="1272"/>
      <c r="HUF190" s="1273"/>
      <c r="HUG190" s="1271" t="s">
        <v>4211</v>
      </c>
      <c r="HUH190" s="1272"/>
      <c r="HUI190" s="1272"/>
      <c r="HUJ190" s="1272"/>
      <c r="HUK190" s="1272"/>
      <c r="HUL190" s="1272"/>
      <c r="HUM190" s="1272"/>
      <c r="HUN190" s="1273"/>
      <c r="HUO190" s="1271" t="s">
        <v>4211</v>
      </c>
      <c r="HUP190" s="1272"/>
      <c r="HUQ190" s="1272"/>
      <c r="HUR190" s="1272"/>
      <c r="HUS190" s="1272"/>
      <c r="HUT190" s="1272"/>
      <c r="HUU190" s="1272"/>
      <c r="HUV190" s="1273"/>
      <c r="HUW190" s="1271" t="s">
        <v>4211</v>
      </c>
      <c r="HUX190" s="1272"/>
      <c r="HUY190" s="1272"/>
      <c r="HUZ190" s="1272"/>
      <c r="HVA190" s="1272"/>
      <c r="HVB190" s="1272"/>
      <c r="HVC190" s="1272"/>
      <c r="HVD190" s="1273"/>
      <c r="HVE190" s="1271" t="s">
        <v>4211</v>
      </c>
      <c r="HVF190" s="1272"/>
      <c r="HVG190" s="1272"/>
      <c r="HVH190" s="1272"/>
      <c r="HVI190" s="1272"/>
      <c r="HVJ190" s="1272"/>
      <c r="HVK190" s="1272"/>
      <c r="HVL190" s="1273"/>
      <c r="HVM190" s="1271" t="s">
        <v>4211</v>
      </c>
      <c r="HVN190" s="1272"/>
      <c r="HVO190" s="1272"/>
      <c r="HVP190" s="1272"/>
      <c r="HVQ190" s="1272"/>
      <c r="HVR190" s="1272"/>
      <c r="HVS190" s="1272"/>
      <c r="HVT190" s="1273"/>
      <c r="HVU190" s="1271" t="s">
        <v>4211</v>
      </c>
      <c r="HVV190" s="1272"/>
      <c r="HVW190" s="1272"/>
      <c r="HVX190" s="1272"/>
      <c r="HVY190" s="1272"/>
      <c r="HVZ190" s="1272"/>
      <c r="HWA190" s="1272"/>
      <c r="HWB190" s="1273"/>
      <c r="HWC190" s="1271" t="s">
        <v>4211</v>
      </c>
      <c r="HWD190" s="1272"/>
      <c r="HWE190" s="1272"/>
      <c r="HWF190" s="1272"/>
      <c r="HWG190" s="1272"/>
      <c r="HWH190" s="1272"/>
      <c r="HWI190" s="1272"/>
      <c r="HWJ190" s="1273"/>
      <c r="HWK190" s="1271" t="s">
        <v>4211</v>
      </c>
      <c r="HWL190" s="1272"/>
      <c r="HWM190" s="1272"/>
      <c r="HWN190" s="1272"/>
      <c r="HWO190" s="1272"/>
      <c r="HWP190" s="1272"/>
      <c r="HWQ190" s="1272"/>
      <c r="HWR190" s="1273"/>
      <c r="HWS190" s="1271" t="s">
        <v>4211</v>
      </c>
      <c r="HWT190" s="1272"/>
      <c r="HWU190" s="1272"/>
      <c r="HWV190" s="1272"/>
      <c r="HWW190" s="1272"/>
      <c r="HWX190" s="1272"/>
      <c r="HWY190" s="1272"/>
      <c r="HWZ190" s="1273"/>
      <c r="HXA190" s="1271" t="s">
        <v>4211</v>
      </c>
      <c r="HXB190" s="1272"/>
      <c r="HXC190" s="1272"/>
      <c r="HXD190" s="1272"/>
      <c r="HXE190" s="1272"/>
      <c r="HXF190" s="1272"/>
      <c r="HXG190" s="1272"/>
      <c r="HXH190" s="1273"/>
      <c r="HXI190" s="1271" t="s">
        <v>4211</v>
      </c>
      <c r="HXJ190" s="1272"/>
      <c r="HXK190" s="1272"/>
      <c r="HXL190" s="1272"/>
      <c r="HXM190" s="1272"/>
      <c r="HXN190" s="1272"/>
      <c r="HXO190" s="1272"/>
      <c r="HXP190" s="1273"/>
      <c r="HXQ190" s="1271" t="s">
        <v>4211</v>
      </c>
      <c r="HXR190" s="1272"/>
      <c r="HXS190" s="1272"/>
      <c r="HXT190" s="1272"/>
      <c r="HXU190" s="1272"/>
      <c r="HXV190" s="1272"/>
      <c r="HXW190" s="1272"/>
      <c r="HXX190" s="1273"/>
      <c r="HXY190" s="1271" t="s">
        <v>4211</v>
      </c>
      <c r="HXZ190" s="1272"/>
      <c r="HYA190" s="1272"/>
      <c r="HYB190" s="1272"/>
      <c r="HYC190" s="1272"/>
      <c r="HYD190" s="1272"/>
      <c r="HYE190" s="1272"/>
      <c r="HYF190" s="1273"/>
      <c r="HYG190" s="1271" t="s">
        <v>4211</v>
      </c>
      <c r="HYH190" s="1272"/>
      <c r="HYI190" s="1272"/>
      <c r="HYJ190" s="1272"/>
      <c r="HYK190" s="1272"/>
      <c r="HYL190" s="1272"/>
      <c r="HYM190" s="1272"/>
      <c r="HYN190" s="1273"/>
      <c r="HYO190" s="1271" t="s">
        <v>4211</v>
      </c>
      <c r="HYP190" s="1272"/>
      <c r="HYQ190" s="1272"/>
      <c r="HYR190" s="1272"/>
      <c r="HYS190" s="1272"/>
      <c r="HYT190" s="1272"/>
      <c r="HYU190" s="1272"/>
      <c r="HYV190" s="1273"/>
      <c r="HYW190" s="1271" t="s">
        <v>4211</v>
      </c>
      <c r="HYX190" s="1272"/>
      <c r="HYY190" s="1272"/>
      <c r="HYZ190" s="1272"/>
      <c r="HZA190" s="1272"/>
      <c r="HZB190" s="1272"/>
      <c r="HZC190" s="1272"/>
      <c r="HZD190" s="1273"/>
      <c r="HZE190" s="1271" t="s">
        <v>4211</v>
      </c>
      <c r="HZF190" s="1272"/>
      <c r="HZG190" s="1272"/>
      <c r="HZH190" s="1272"/>
      <c r="HZI190" s="1272"/>
      <c r="HZJ190" s="1272"/>
      <c r="HZK190" s="1272"/>
      <c r="HZL190" s="1273"/>
      <c r="HZM190" s="1271" t="s">
        <v>4211</v>
      </c>
      <c r="HZN190" s="1272"/>
      <c r="HZO190" s="1272"/>
      <c r="HZP190" s="1272"/>
      <c r="HZQ190" s="1272"/>
      <c r="HZR190" s="1272"/>
      <c r="HZS190" s="1272"/>
      <c r="HZT190" s="1273"/>
      <c r="HZU190" s="1271" t="s">
        <v>4211</v>
      </c>
      <c r="HZV190" s="1272"/>
      <c r="HZW190" s="1272"/>
      <c r="HZX190" s="1272"/>
      <c r="HZY190" s="1272"/>
      <c r="HZZ190" s="1272"/>
      <c r="IAA190" s="1272"/>
      <c r="IAB190" s="1273"/>
      <c r="IAC190" s="1271" t="s">
        <v>4211</v>
      </c>
      <c r="IAD190" s="1272"/>
      <c r="IAE190" s="1272"/>
      <c r="IAF190" s="1272"/>
      <c r="IAG190" s="1272"/>
      <c r="IAH190" s="1272"/>
      <c r="IAI190" s="1272"/>
      <c r="IAJ190" s="1273"/>
      <c r="IAK190" s="1271" t="s">
        <v>4211</v>
      </c>
      <c r="IAL190" s="1272"/>
      <c r="IAM190" s="1272"/>
      <c r="IAN190" s="1272"/>
      <c r="IAO190" s="1272"/>
      <c r="IAP190" s="1272"/>
      <c r="IAQ190" s="1272"/>
      <c r="IAR190" s="1273"/>
      <c r="IAS190" s="1271" t="s">
        <v>4211</v>
      </c>
      <c r="IAT190" s="1272"/>
      <c r="IAU190" s="1272"/>
      <c r="IAV190" s="1272"/>
      <c r="IAW190" s="1272"/>
      <c r="IAX190" s="1272"/>
      <c r="IAY190" s="1272"/>
      <c r="IAZ190" s="1273"/>
      <c r="IBA190" s="1271" t="s">
        <v>4211</v>
      </c>
      <c r="IBB190" s="1272"/>
      <c r="IBC190" s="1272"/>
      <c r="IBD190" s="1272"/>
      <c r="IBE190" s="1272"/>
      <c r="IBF190" s="1272"/>
      <c r="IBG190" s="1272"/>
      <c r="IBH190" s="1273"/>
      <c r="IBI190" s="1271" t="s">
        <v>4211</v>
      </c>
      <c r="IBJ190" s="1272"/>
      <c r="IBK190" s="1272"/>
      <c r="IBL190" s="1272"/>
      <c r="IBM190" s="1272"/>
      <c r="IBN190" s="1272"/>
      <c r="IBO190" s="1272"/>
      <c r="IBP190" s="1273"/>
      <c r="IBQ190" s="1271" t="s">
        <v>4211</v>
      </c>
      <c r="IBR190" s="1272"/>
      <c r="IBS190" s="1272"/>
      <c r="IBT190" s="1272"/>
      <c r="IBU190" s="1272"/>
      <c r="IBV190" s="1272"/>
      <c r="IBW190" s="1272"/>
      <c r="IBX190" s="1273"/>
      <c r="IBY190" s="1271" t="s">
        <v>4211</v>
      </c>
      <c r="IBZ190" s="1272"/>
      <c r="ICA190" s="1272"/>
      <c r="ICB190" s="1272"/>
      <c r="ICC190" s="1272"/>
      <c r="ICD190" s="1272"/>
      <c r="ICE190" s="1272"/>
      <c r="ICF190" s="1273"/>
      <c r="ICG190" s="1271" t="s">
        <v>4211</v>
      </c>
      <c r="ICH190" s="1272"/>
      <c r="ICI190" s="1272"/>
      <c r="ICJ190" s="1272"/>
      <c r="ICK190" s="1272"/>
      <c r="ICL190" s="1272"/>
      <c r="ICM190" s="1272"/>
      <c r="ICN190" s="1273"/>
      <c r="ICO190" s="1271" t="s">
        <v>4211</v>
      </c>
      <c r="ICP190" s="1272"/>
      <c r="ICQ190" s="1272"/>
      <c r="ICR190" s="1272"/>
      <c r="ICS190" s="1272"/>
      <c r="ICT190" s="1272"/>
      <c r="ICU190" s="1272"/>
      <c r="ICV190" s="1273"/>
      <c r="ICW190" s="1271" t="s">
        <v>4211</v>
      </c>
      <c r="ICX190" s="1272"/>
      <c r="ICY190" s="1272"/>
      <c r="ICZ190" s="1272"/>
      <c r="IDA190" s="1272"/>
      <c r="IDB190" s="1272"/>
      <c r="IDC190" s="1272"/>
      <c r="IDD190" s="1273"/>
      <c r="IDE190" s="1271" t="s">
        <v>4211</v>
      </c>
      <c r="IDF190" s="1272"/>
      <c r="IDG190" s="1272"/>
      <c r="IDH190" s="1272"/>
      <c r="IDI190" s="1272"/>
      <c r="IDJ190" s="1272"/>
      <c r="IDK190" s="1272"/>
      <c r="IDL190" s="1273"/>
      <c r="IDM190" s="1271" t="s">
        <v>4211</v>
      </c>
      <c r="IDN190" s="1272"/>
      <c r="IDO190" s="1272"/>
      <c r="IDP190" s="1272"/>
      <c r="IDQ190" s="1272"/>
      <c r="IDR190" s="1272"/>
      <c r="IDS190" s="1272"/>
      <c r="IDT190" s="1273"/>
      <c r="IDU190" s="1271" t="s">
        <v>4211</v>
      </c>
      <c r="IDV190" s="1272"/>
      <c r="IDW190" s="1272"/>
      <c r="IDX190" s="1272"/>
      <c r="IDY190" s="1272"/>
      <c r="IDZ190" s="1272"/>
      <c r="IEA190" s="1272"/>
      <c r="IEB190" s="1273"/>
      <c r="IEC190" s="1271" t="s">
        <v>4211</v>
      </c>
      <c r="IED190" s="1272"/>
      <c r="IEE190" s="1272"/>
      <c r="IEF190" s="1272"/>
      <c r="IEG190" s="1272"/>
      <c r="IEH190" s="1272"/>
      <c r="IEI190" s="1272"/>
      <c r="IEJ190" s="1273"/>
      <c r="IEK190" s="1271" t="s">
        <v>4211</v>
      </c>
      <c r="IEL190" s="1272"/>
      <c r="IEM190" s="1272"/>
      <c r="IEN190" s="1272"/>
      <c r="IEO190" s="1272"/>
      <c r="IEP190" s="1272"/>
      <c r="IEQ190" s="1272"/>
      <c r="IER190" s="1273"/>
      <c r="IES190" s="1271" t="s">
        <v>4211</v>
      </c>
      <c r="IET190" s="1272"/>
      <c r="IEU190" s="1272"/>
      <c r="IEV190" s="1272"/>
      <c r="IEW190" s="1272"/>
      <c r="IEX190" s="1272"/>
      <c r="IEY190" s="1272"/>
      <c r="IEZ190" s="1273"/>
      <c r="IFA190" s="1271" t="s">
        <v>4211</v>
      </c>
      <c r="IFB190" s="1272"/>
      <c r="IFC190" s="1272"/>
      <c r="IFD190" s="1272"/>
      <c r="IFE190" s="1272"/>
      <c r="IFF190" s="1272"/>
      <c r="IFG190" s="1272"/>
      <c r="IFH190" s="1273"/>
      <c r="IFI190" s="1271" t="s">
        <v>4211</v>
      </c>
      <c r="IFJ190" s="1272"/>
      <c r="IFK190" s="1272"/>
      <c r="IFL190" s="1272"/>
      <c r="IFM190" s="1272"/>
      <c r="IFN190" s="1272"/>
      <c r="IFO190" s="1272"/>
      <c r="IFP190" s="1273"/>
      <c r="IFQ190" s="1271" t="s">
        <v>4211</v>
      </c>
      <c r="IFR190" s="1272"/>
      <c r="IFS190" s="1272"/>
      <c r="IFT190" s="1272"/>
      <c r="IFU190" s="1272"/>
      <c r="IFV190" s="1272"/>
      <c r="IFW190" s="1272"/>
      <c r="IFX190" s="1273"/>
      <c r="IFY190" s="1271" t="s">
        <v>4211</v>
      </c>
      <c r="IFZ190" s="1272"/>
      <c r="IGA190" s="1272"/>
      <c r="IGB190" s="1272"/>
      <c r="IGC190" s="1272"/>
      <c r="IGD190" s="1272"/>
      <c r="IGE190" s="1272"/>
      <c r="IGF190" s="1273"/>
      <c r="IGG190" s="1271" t="s">
        <v>4211</v>
      </c>
      <c r="IGH190" s="1272"/>
      <c r="IGI190" s="1272"/>
      <c r="IGJ190" s="1272"/>
      <c r="IGK190" s="1272"/>
      <c r="IGL190" s="1272"/>
      <c r="IGM190" s="1272"/>
      <c r="IGN190" s="1273"/>
      <c r="IGO190" s="1271" t="s">
        <v>4211</v>
      </c>
      <c r="IGP190" s="1272"/>
      <c r="IGQ190" s="1272"/>
      <c r="IGR190" s="1272"/>
      <c r="IGS190" s="1272"/>
      <c r="IGT190" s="1272"/>
      <c r="IGU190" s="1272"/>
      <c r="IGV190" s="1273"/>
      <c r="IGW190" s="1271" t="s">
        <v>4211</v>
      </c>
      <c r="IGX190" s="1272"/>
      <c r="IGY190" s="1272"/>
      <c r="IGZ190" s="1272"/>
      <c r="IHA190" s="1272"/>
      <c r="IHB190" s="1272"/>
      <c r="IHC190" s="1272"/>
      <c r="IHD190" s="1273"/>
      <c r="IHE190" s="1271" t="s">
        <v>4211</v>
      </c>
      <c r="IHF190" s="1272"/>
      <c r="IHG190" s="1272"/>
      <c r="IHH190" s="1272"/>
      <c r="IHI190" s="1272"/>
      <c r="IHJ190" s="1272"/>
      <c r="IHK190" s="1272"/>
      <c r="IHL190" s="1273"/>
      <c r="IHM190" s="1271" t="s">
        <v>4211</v>
      </c>
      <c r="IHN190" s="1272"/>
      <c r="IHO190" s="1272"/>
      <c r="IHP190" s="1272"/>
      <c r="IHQ190" s="1272"/>
      <c r="IHR190" s="1272"/>
      <c r="IHS190" s="1272"/>
      <c r="IHT190" s="1273"/>
      <c r="IHU190" s="1271" t="s">
        <v>4211</v>
      </c>
      <c r="IHV190" s="1272"/>
      <c r="IHW190" s="1272"/>
      <c r="IHX190" s="1272"/>
      <c r="IHY190" s="1272"/>
      <c r="IHZ190" s="1272"/>
      <c r="IIA190" s="1272"/>
      <c r="IIB190" s="1273"/>
      <c r="IIC190" s="1271" t="s">
        <v>4211</v>
      </c>
      <c r="IID190" s="1272"/>
      <c r="IIE190" s="1272"/>
      <c r="IIF190" s="1272"/>
      <c r="IIG190" s="1272"/>
      <c r="IIH190" s="1272"/>
      <c r="III190" s="1272"/>
      <c r="IIJ190" s="1273"/>
      <c r="IIK190" s="1271" t="s">
        <v>4211</v>
      </c>
      <c r="IIL190" s="1272"/>
      <c r="IIM190" s="1272"/>
      <c r="IIN190" s="1272"/>
      <c r="IIO190" s="1272"/>
      <c r="IIP190" s="1272"/>
      <c r="IIQ190" s="1272"/>
      <c r="IIR190" s="1273"/>
      <c r="IIS190" s="1271" t="s">
        <v>4211</v>
      </c>
      <c r="IIT190" s="1272"/>
      <c r="IIU190" s="1272"/>
      <c r="IIV190" s="1272"/>
      <c r="IIW190" s="1272"/>
      <c r="IIX190" s="1272"/>
      <c r="IIY190" s="1272"/>
      <c r="IIZ190" s="1273"/>
      <c r="IJA190" s="1271" t="s">
        <v>4211</v>
      </c>
      <c r="IJB190" s="1272"/>
      <c r="IJC190" s="1272"/>
      <c r="IJD190" s="1272"/>
      <c r="IJE190" s="1272"/>
      <c r="IJF190" s="1272"/>
      <c r="IJG190" s="1272"/>
      <c r="IJH190" s="1273"/>
      <c r="IJI190" s="1271" t="s">
        <v>4211</v>
      </c>
      <c r="IJJ190" s="1272"/>
      <c r="IJK190" s="1272"/>
      <c r="IJL190" s="1272"/>
      <c r="IJM190" s="1272"/>
      <c r="IJN190" s="1272"/>
      <c r="IJO190" s="1272"/>
      <c r="IJP190" s="1273"/>
      <c r="IJQ190" s="1271" t="s">
        <v>4211</v>
      </c>
      <c r="IJR190" s="1272"/>
      <c r="IJS190" s="1272"/>
      <c r="IJT190" s="1272"/>
      <c r="IJU190" s="1272"/>
      <c r="IJV190" s="1272"/>
      <c r="IJW190" s="1272"/>
      <c r="IJX190" s="1273"/>
      <c r="IJY190" s="1271" t="s">
        <v>4211</v>
      </c>
      <c r="IJZ190" s="1272"/>
      <c r="IKA190" s="1272"/>
      <c r="IKB190" s="1272"/>
      <c r="IKC190" s="1272"/>
      <c r="IKD190" s="1272"/>
      <c r="IKE190" s="1272"/>
      <c r="IKF190" s="1273"/>
      <c r="IKG190" s="1271" t="s">
        <v>4211</v>
      </c>
      <c r="IKH190" s="1272"/>
      <c r="IKI190" s="1272"/>
      <c r="IKJ190" s="1272"/>
      <c r="IKK190" s="1272"/>
      <c r="IKL190" s="1272"/>
      <c r="IKM190" s="1272"/>
      <c r="IKN190" s="1273"/>
      <c r="IKO190" s="1271" t="s">
        <v>4211</v>
      </c>
      <c r="IKP190" s="1272"/>
      <c r="IKQ190" s="1272"/>
      <c r="IKR190" s="1272"/>
      <c r="IKS190" s="1272"/>
      <c r="IKT190" s="1272"/>
      <c r="IKU190" s="1272"/>
      <c r="IKV190" s="1273"/>
      <c r="IKW190" s="1271" t="s">
        <v>4211</v>
      </c>
      <c r="IKX190" s="1272"/>
      <c r="IKY190" s="1272"/>
      <c r="IKZ190" s="1272"/>
      <c r="ILA190" s="1272"/>
      <c r="ILB190" s="1272"/>
      <c r="ILC190" s="1272"/>
      <c r="ILD190" s="1273"/>
      <c r="ILE190" s="1271" t="s">
        <v>4211</v>
      </c>
      <c r="ILF190" s="1272"/>
      <c r="ILG190" s="1272"/>
      <c r="ILH190" s="1272"/>
      <c r="ILI190" s="1272"/>
      <c r="ILJ190" s="1272"/>
      <c r="ILK190" s="1272"/>
      <c r="ILL190" s="1273"/>
      <c r="ILM190" s="1271" t="s">
        <v>4211</v>
      </c>
      <c r="ILN190" s="1272"/>
      <c r="ILO190" s="1272"/>
      <c r="ILP190" s="1272"/>
      <c r="ILQ190" s="1272"/>
      <c r="ILR190" s="1272"/>
      <c r="ILS190" s="1272"/>
      <c r="ILT190" s="1273"/>
      <c r="ILU190" s="1271" t="s">
        <v>4211</v>
      </c>
      <c r="ILV190" s="1272"/>
      <c r="ILW190" s="1272"/>
      <c r="ILX190" s="1272"/>
      <c r="ILY190" s="1272"/>
      <c r="ILZ190" s="1272"/>
      <c r="IMA190" s="1272"/>
      <c r="IMB190" s="1273"/>
      <c r="IMC190" s="1271" t="s">
        <v>4211</v>
      </c>
      <c r="IMD190" s="1272"/>
      <c r="IME190" s="1272"/>
      <c r="IMF190" s="1272"/>
      <c r="IMG190" s="1272"/>
      <c r="IMH190" s="1272"/>
      <c r="IMI190" s="1272"/>
      <c r="IMJ190" s="1273"/>
      <c r="IMK190" s="1271" t="s">
        <v>4211</v>
      </c>
      <c r="IML190" s="1272"/>
      <c r="IMM190" s="1272"/>
      <c r="IMN190" s="1272"/>
      <c r="IMO190" s="1272"/>
      <c r="IMP190" s="1272"/>
      <c r="IMQ190" s="1272"/>
      <c r="IMR190" s="1273"/>
      <c r="IMS190" s="1271" t="s">
        <v>4211</v>
      </c>
      <c r="IMT190" s="1272"/>
      <c r="IMU190" s="1272"/>
      <c r="IMV190" s="1272"/>
      <c r="IMW190" s="1272"/>
      <c r="IMX190" s="1272"/>
      <c r="IMY190" s="1272"/>
      <c r="IMZ190" s="1273"/>
      <c r="INA190" s="1271" t="s">
        <v>4211</v>
      </c>
      <c r="INB190" s="1272"/>
      <c r="INC190" s="1272"/>
      <c r="IND190" s="1272"/>
      <c r="INE190" s="1272"/>
      <c r="INF190" s="1272"/>
      <c r="ING190" s="1272"/>
      <c r="INH190" s="1273"/>
      <c r="INI190" s="1271" t="s">
        <v>4211</v>
      </c>
      <c r="INJ190" s="1272"/>
      <c r="INK190" s="1272"/>
      <c r="INL190" s="1272"/>
      <c r="INM190" s="1272"/>
      <c r="INN190" s="1272"/>
      <c r="INO190" s="1272"/>
      <c r="INP190" s="1273"/>
      <c r="INQ190" s="1271" t="s">
        <v>4211</v>
      </c>
      <c r="INR190" s="1272"/>
      <c r="INS190" s="1272"/>
      <c r="INT190" s="1272"/>
      <c r="INU190" s="1272"/>
      <c r="INV190" s="1272"/>
      <c r="INW190" s="1272"/>
      <c r="INX190" s="1273"/>
      <c r="INY190" s="1271" t="s">
        <v>4211</v>
      </c>
      <c r="INZ190" s="1272"/>
      <c r="IOA190" s="1272"/>
      <c r="IOB190" s="1272"/>
      <c r="IOC190" s="1272"/>
      <c r="IOD190" s="1272"/>
      <c r="IOE190" s="1272"/>
      <c r="IOF190" s="1273"/>
      <c r="IOG190" s="1271" t="s">
        <v>4211</v>
      </c>
      <c r="IOH190" s="1272"/>
      <c r="IOI190" s="1272"/>
      <c r="IOJ190" s="1272"/>
      <c r="IOK190" s="1272"/>
      <c r="IOL190" s="1272"/>
      <c r="IOM190" s="1272"/>
      <c r="ION190" s="1273"/>
      <c r="IOO190" s="1271" t="s">
        <v>4211</v>
      </c>
      <c r="IOP190" s="1272"/>
      <c r="IOQ190" s="1272"/>
      <c r="IOR190" s="1272"/>
      <c r="IOS190" s="1272"/>
      <c r="IOT190" s="1272"/>
      <c r="IOU190" s="1272"/>
      <c r="IOV190" s="1273"/>
      <c r="IOW190" s="1271" t="s">
        <v>4211</v>
      </c>
      <c r="IOX190" s="1272"/>
      <c r="IOY190" s="1272"/>
      <c r="IOZ190" s="1272"/>
      <c r="IPA190" s="1272"/>
      <c r="IPB190" s="1272"/>
      <c r="IPC190" s="1272"/>
      <c r="IPD190" s="1273"/>
      <c r="IPE190" s="1271" t="s">
        <v>4211</v>
      </c>
      <c r="IPF190" s="1272"/>
      <c r="IPG190" s="1272"/>
      <c r="IPH190" s="1272"/>
      <c r="IPI190" s="1272"/>
      <c r="IPJ190" s="1272"/>
      <c r="IPK190" s="1272"/>
      <c r="IPL190" s="1273"/>
      <c r="IPM190" s="1271" t="s">
        <v>4211</v>
      </c>
      <c r="IPN190" s="1272"/>
      <c r="IPO190" s="1272"/>
      <c r="IPP190" s="1272"/>
      <c r="IPQ190" s="1272"/>
      <c r="IPR190" s="1272"/>
      <c r="IPS190" s="1272"/>
      <c r="IPT190" s="1273"/>
      <c r="IPU190" s="1271" t="s">
        <v>4211</v>
      </c>
      <c r="IPV190" s="1272"/>
      <c r="IPW190" s="1272"/>
      <c r="IPX190" s="1272"/>
      <c r="IPY190" s="1272"/>
      <c r="IPZ190" s="1272"/>
      <c r="IQA190" s="1272"/>
      <c r="IQB190" s="1273"/>
      <c r="IQC190" s="1271" t="s">
        <v>4211</v>
      </c>
      <c r="IQD190" s="1272"/>
      <c r="IQE190" s="1272"/>
      <c r="IQF190" s="1272"/>
      <c r="IQG190" s="1272"/>
      <c r="IQH190" s="1272"/>
      <c r="IQI190" s="1272"/>
      <c r="IQJ190" s="1273"/>
      <c r="IQK190" s="1271" t="s">
        <v>4211</v>
      </c>
      <c r="IQL190" s="1272"/>
      <c r="IQM190" s="1272"/>
      <c r="IQN190" s="1272"/>
      <c r="IQO190" s="1272"/>
      <c r="IQP190" s="1272"/>
      <c r="IQQ190" s="1272"/>
      <c r="IQR190" s="1273"/>
      <c r="IQS190" s="1271" t="s">
        <v>4211</v>
      </c>
      <c r="IQT190" s="1272"/>
      <c r="IQU190" s="1272"/>
      <c r="IQV190" s="1272"/>
      <c r="IQW190" s="1272"/>
      <c r="IQX190" s="1272"/>
      <c r="IQY190" s="1272"/>
      <c r="IQZ190" s="1273"/>
      <c r="IRA190" s="1271" t="s">
        <v>4211</v>
      </c>
      <c r="IRB190" s="1272"/>
      <c r="IRC190" s="1272"/>
      <c r="IRD190" s="1272"/>
      <c r="IRE190" s="1272"/>
      <c r="IRF190" s="1272"/>
      <c r="IRG190" s="1272"/>
      <c r="IRH190" s="1273"/>
      <c r="IRI190" s="1271" t="s">
        <v>4211</v>
      </c>
      <c r="IRJ190" s="1272"/>
      <c r="IRK190" s="1272"/>
      <c r="IRL190" s="1272"/>
      <c r="IRM190" s="1272"/>
      <c r="IRN190" s="1272"/>
      <c r="IRO190" s="1272"/>
      <c r="IRP190" s="1273"/>
      <c r="IRQ190" s="1271" t="s">
        <v>4211</v>
      </c>
      <c r="IRR190" s="1272"/>
      <c r="IRS190" s="1272"/>
      <c r="IRT190" s="1272"/>
      <c r="IRU190" s="1272"/>
      <c r="IRV190" s="1272"/>
      <c r="IRW190" s="1272"/>
      <c r="IRX190" s="1273"/>
      <c r="IRY190" s="1271" t="s">
        <v>4211</v>
      </c>
      <c r="IRZ190" s="1272"/>
      <c r="ISA190" s="1272"/>
      <c r="ISB190" s="1272"/>
      <c r="ISC190" s="1272"/>
      <c r="ISD190" s="1272"/>
      <c r="ISE190" s="1272"/>
      <c r="ISF190" s="1273"/>
      <c r="ISG190" s="1271" t="s">
        <v>4211</v>
      </c>
      <c r="ISH190" s="1272"/>
      <c r="ISI190" s="1272"/>
      <c r="ISJ190" s="1272"/>
      <c r="ISK190" s="1272"/>
      <c r="ISL190" s="1272"/>
      <c r="ISM190" s="1272"/>
      <c r="ISN190" s="1273"/>
      <c r="ISO190" s="1271" t="s">
        <v>4211</v>
      </c>
      <c r="ISP190" s="1272"/>
      <c r="ISQ190" s="1272"/>
      <c r="ISR190" s="1272"/>
      <c r="ISS190" s="1272"/>
      <c r="IST190" s="1272"/>
      <c r="ISU190" s="1272"/>
      <c r="ISV190" s="1273"/>
      <c r="ISW190" s="1271" t="s">
        <v>4211</v>
      </c>
      <c r="ISX190" s="1272"/>
      <c r="ISY190" s="1272"/>
      <c r="ISZ190" s="1272"/>
      <c r="ITA190" s="1272"/>
      <c r="ITB190" s="1272"/>
      <c r="ITC190" s="1272"/>
      <c r="ITD190" s="1273"/>
      <c r="ITE190" s="1271" t="s">
        <v>4211</v>
      </c>
      <c r="ITF190" s="1272"/>
      <c r="ITG190" s="1272"/>
      <c r="ITH190" s="1272"/>
      <c r="ITI190" s="1272"/>
      <c r="ITJ190" s="1272"/>
      <c r="ITK190" s="1272"/>
      <c r="ITL190" s="1273"/>
      <c r="ITM190" s="1271" t="s">
        <v>4211</v>
      </c>
      <c r="ITN190" s="1272"/>
      <c r="ITO190" s="1272"/>
      <c r="ITP190" s="1272"/>
      <c r="ITQ190" s="1272"/>
      <c r="ITR190" s="1272"/>
      <c r="ITS190" s="1272"/>
      <c r="ITT190" s="1273"/>
      <c r="ITU190" s="1271" t="s">
        <v>4211</v>
      </c>
      <c r="ITV190" s="1272"/>
      <c r="ITW190" s="1272"/>
      <c r="ITX190" s="1272"/>
      <c r="ITY190" s="1272"/>
      <c r="ITZ190" s="1272"/>
      <c r="IUA190" s="1272"/>
      <c r="IUB190" s="1273"/>
      <c r="IUC190" s="1271" t="s">
        <v>4211</v>
      </c>
      <c r="IUD190" s="1272"/>
      <c r="IUE190" s="1272"/>
      <c r="IUF190" s="1272"/>
      <c r="IUG190" s="1272"/>
      <c r="IUH190" s="1272"/>
      <c r="IUI190" s="1272"/>
      <c r="IUJ190" s="1273"/>
      <c r="IUK190" s="1271" t="s">
        <v>4211</v>
      </c>
      <c r="IUL190" s="1272"/>
      <c r="IUM190" s="1272"/>
      <c r="IUN190" s="1272"/>
      <c r="IUO190" s="1272"/>
      <c r="IUP190" s="1272"/>
      <c r="IUQ190" s="1272"/>
      <c r="IUR190" s="1273"/>
      <c r="IUS190" s="1271" t="s">
        <v>4211</v>
      </c>
      <c r="IUT190" s="1272"/>
      <c r="IUU190" s="1272"/>
      <c r="IUV190" s="1272"/>
      <c r="IUW190" s="1272"/>
      <c r="IUX190" s="1272"/>
      <c r="IUY190" s="1272"/>
      <c r="IUZ190" s="1273"/>
      <c r="IVA190" s="1271" t="s">
        <v>4211</v>
      </c>
      <c r="IVB190" s="1272"/>
      <c r="IVC190" s="1272"/>
      <c r="IVD190" s="1272"/>
      <c r="IVE190" s="1272"/>
      <c r="IVF190" s="1272"/>
      <c r="IVG190" s="1272"/>
      <c r="IVH190" s="1273"/>
      <c r="IVI190" s="1271" t="s">
        <v>4211</v>
      </c>
      <c r="IVJ190" s="1272"/>
      <c r="IVK190" s="1272"/>
      <c r="IVL190" s="1272"/>
      <c r="IVM190" s="1272"/>
      <c r="IVN190" s="1272"/>
      <c r="IVO190" s="1272"/>
      <c r="IVP190" s="1273"/>
      <c r="IVQ190" s="1271" t="s">
        <v>4211</v>
      </c>
      <c r="IVR190" s="1272"/>
      <c r="IVS190" s="1272"/>
      <c r="IVT190" s="1272"/>
      <c r="IVU190" s="1272"/>
      <c r="IVV190" s="1272"/>
      <c r="IVW190" s="1272"/>
      <c r="IVX190" s="1273"/>
      <c r="IVY190" s="1271" t="s">
        <v>4211</v>
      </c>
      <c r="IVZ190" s="1272"/>
      <c r="IWA190" s="1272"/>
      <c r="IWB190" s="1272"/>
      <c r="IWC190" s="1272"/>
      <c r="IWD190" s="1272"/>
      <c r="IWE190" s="1272"/>
      <c r="IWF190" s="1273"/>
      <c r="IWG190" s="1271" t="s">
        <v>4211</v>
      </c>
      <c r="IWH190" s="1272"/>
      <c r="IWI190" s="1272"/>
      <c r="IWJ190" s="1272"/>
      <c r="IWK190" s="1272"/>
      <c r="IWL190" s="1272"/>
      <c r="IWM190" s="1272"/>
      <c r="IWN190" s="1273"/>
      <c r="IWO190" s="1271" t="s">
        <v>4211</v>
      </c>
      <c r="IWP190" s="1272"/>
      <c r="IWQ190" s="1272"/>
      <c r="IWR190" s="1272"/>
      <c r="IWS190" s="1272"/>
      <c r="IWT190" s="1272"/>
      <c r="IWU190" s="1272"/>
      <c r="IWV190" s="1273"/>
      <c r="IWW190" s="1271" t="s">
        <v>4211</v>
      </c>
      <c r="IWX190" s="1272"/>
      <c r="IWY190" s="1272"/>
      <c r="IWZ190" s="1272"/>
      <c r="IXA190" s="1272"/>
      <c r="IXB190" s="1272"/>
      <c r="IXC190" s="1272"/>
      <c r="IXD190" s="1273"/>
      <c r="IXE190" s="1271" t="s">
        <v>4211</v>
      </c>
      <c r="IXF190" s="1272"/>
      <c r="IXG190" s="1272"/>
      <c r="IXH190" s="1272"/>
      <c r="IXI190" s="1272"/>
      <c r="IXJ190" s="1272"/>
      <c r="IXK190" s="1272"/>
      <c r="IXL190" s="1273"/>
      <c r="IXM190" s="1271" t="s">
        <v>4211</v>
      </c>
      <c r="IXN190" s="1272"/>
      <c r="IXO190" s="1272"/>
      <c r="IXP190" s="1272"/>
      <c r="IXQ190" s="1272"/>
      <c r="IXR190" s="1272"/>
      <c r="IXS190" s="1272"/>
      <c r="IXT190" s="1273"/>
      <c r="IXU190" s="1271" t="s">
        <v>4211</v>
      </c>
      <c r="IXV190" s="1272"/>
      <c r="IXW190" s="1272"/>
      <c r="IXX190" s="1272"/>
      <c r="IXY190" s="1272"/>
      <c r="IXZ190" s="1272"/>
      <c r="IYA190" s="1272"/>
      <c r="IYB190" s="1273"/>
      <c r="IYC190" s="1271" t="s">
        <v>4211</v>
      </c>
      <c r="IYD190" s="1272"/>
      <c r="IYE190" s="1272"/>
      <c r="IYF190" s="1272"/>
      <c r="IYG190" s="1272"/>
      <c r="IYH190" s="1272"/>
      <c r="IYI190" s="1272"/>
      <c r="IYJ190" s="1273"/>
      <c r="IYK190" s="1271" t="s">
        <v>4211</v>
      </c>
      <c r="IYL190" s="1272"/>
      <c r="IYM190" s="1272"/>
      <c r="IYN190" s="1272"/>
      <c r="IYO190" s="1272"/>
      <c r="IYP190" s="1272"/>
      <c r="IYQ190" s="1272"/>
      <c r="IYR190" s="1273"/>
      <c r="IYS190" s="1271" t="s">
        <v>4211</v>
      </c>
      <c r="IYT190" s="1272"/>
      <c r="IYU190" s="1272"/>
      <c r="IYV190" s="1272"/>
      <c r="IYW190" s="1272"/>
      <c r="IYX190" s="1272"/>
      <c r="IYY190" s="1272"/>
      <c r="IYZ190" s="1273"/>
      <c r="IZA190" s="1271" t="s">
        <v>4211</v>
      </c>
      <c r="IZB190" s="1272"/>
      <c r="IZC190" s="1272"/>
      <c r="IZD190" s="1272"/>
      <c r="IZE190" s="1272"/>
      <c r="IZF190" s="1272"/>
      <c r="IZG190" s="1272"/>
      <c r="IZH190" s="1273"/>
      <c r="IZI190" s="1271" t="s">
        <v>4211</v>
      </c>
      <c r="IZJ190" s="1272"/>
      <c r="IZK190" s="1272"/>
      <c r="IZL190" s="1272"/>
      <c r="IZM190" s="1272"/>
      <c r="IZN190" s="1272"/>
      <c r="IZO190" s="1272"/>
      <c r="IZP190" s="1273"/>
      <c r="IZQ190" s="1271" t="s">
        <v>4211</v>
      </c>
      <c r="IZR190" s="1272"/>
      <c r="IZS190" s="1272"/>
      <c r="IZT190" s="1272"/>
      <c r="IZU190" s="1272"/>
      <c r="IZV190" s="1272"/>
      <c r="IZW190" s="1272"/>
      <c r="IZX190" s="1273"/>
      <c r="IZY190" s="1271" t="s">
        <v>4211</v>
      </c>
      <c r="IZZ190" s="1272"/>
      <c r="JAA190" s="1272"/>
      <c r="JAB190" s="1272"/>
      <c r="JAC190" s="1272"/>
      <c r="JAD190" s="1272"/>
      <c r="JAE190" s="1272"/>
      <c r="JAF190" s="1273"/>
      <c r="JAG190" s="1271" t="s">
        <v>4211</v>
      </c>
      <c r="JAH190" s="1272"/>
      <c r="JAI190" s="1272"/>
      <c r="JAJ190" s="1272"/>
      <c r="JAK190" s="1272"/>
      <c r="JAL190" s="1272"/>
      <c r="JAM190" s="1272"/>
      <c r="JAN190" s="1273"/>
      <c r="JAO190" s="1271" t="s">
        <v>4211</v>
      </c>
      <c r="JAP190" s="1272"/>
      <c r="JAQ190" s="1272"/>
      <c r="JAR190" s="1272"/>
      <c r="JAS190" s="1272"/>
      <c r="JAT190" s="1272"/>
      <c r="JAU190" s="1272"/>
      <c r="JAV190" s="1273"/>
      <c r="JAW190" s="1271" t="s">
        <v>4211</v>
      </c>
      <c r="JAX190" s="1272"/>
      <c r="JAY190" s="1272"/>
      <c r="JAZ190" s="1272"/>
      <c r="JBA190" s="1272"/>
      <c r="JBB190" s="1272"/>
      <c r="JBC190" s="1272"/>
      <c r="JBD190" s="1273"/>
      <c r="JBE190" s="1271" t="s">
        <v>4211</v>
      </c>
      <c r="JBF190" s="1272"/>
      <c r="JBG190" s="1272"/>
      <c r="JBH190" s="1272"/>
      <c r="JBI190" s="1272"/>
      <c r="JBJ190" s="1272"/>
      <c r="JBK190" s="1272"/>
      <c r="JBL190" s="1273"/>
      <c r="JBM190" s="1271" t="s">
        <v>4211</v>
      </c>
      <c r="JBN190" s="1272"/>
      <c r="JBO190" s="1272"/>
      <c r="JBP190" s="1272"/>
      <c r="JBQ190" s="1272"/>
      <c r="JBR190" s="1272"/>
      <c r="JBS190" s="1272"/>
      <c r="JBT190" s="1273"/>
      <c r="JBU190" s="1271" t="s">
        <v>4211</v>
      </c>
      <c r="JBV190" s="1272"/>
      <c r="JBW190" s="1272"/>
      <c r="JBX190" s="1272"/>
      <c r="JBY190" s="1272"/>
      <c r="JBZ190" s="1272"/>
      <c r="JCA190" s="1272"/>
      <c r="JCB190" s="1273"/>
      <c r="JCC190" s="1271" t="s">
        <v>4211</v>
      </c>
      <c r="JCD190" s="1272"/>
      <c r="JCE190" s="1272"/>
      <c r="JCF190" s="1272"/>
      <c r="JCG190" s="1272"/>
      <c r="JCH190" s="1272"/>
      <c r="JCI190" s="1272"/>
      <c r="JCJ190" s="1273"/>
      <c r="JCK190" s="1271" t="s">
        <v>4211</v>
      </c>
      <c r="JCL190" s="1272"/>
      <c r="JCM190" s="1272"/>
      <c r="JCN190" s="1272"/>
      <c r="JCO190" s="1272"/>
      <c r="JCP190" s="1272"/>
      <c r="JCQ190" s="1272"/>
      <c r="JCR190" s="1273"/>
      <c r="JCS190" s="1271" t="s">
        <v>4211</v>
      </c>
      <c r="JCT190" s="1272"/>
      <c r="JCU190" s="1272"/>
      <c r="JCV190" s="1272"/>
      <c r="JCW190" s="1272"/>
      <c r="JCX190" s="1272"/>
      <c r="JCY190" s="1272"/>
      <c r="JCZ190" s="1273"/>
      <c r="JDA190" s="1271" t="s">
        <v>4211</v>
      </c>
      <c r="JDB190" s="1272"/>
      <c r="JDC190" s="1272"/>
      <c r="JDD190" s="1272"/>
      <c r="JDE190" s="1272"/>
      <c r="JDF190" s="1272"/>
      <c r="JDG190" s="1272"/>
      <c r="JDH190" s="1273"/>
      <c r="JDI190" s="1271" t="s">
        <v>4211</v>
      </c>
      <c r="JDJ190" s="1272"/>
      <c r="JDK190" s="1272"/>
      <c r="JDL190" s="1272"/>
      <c r="JDM190" s="1272"/>
      <c r="JDN190" s="1272"/>
      <c r="JDO190" s="1272"/>
      <c r="JDP190" s="1273"/>
      <c r="JDQ190" s="1271" t="s">
        <v>4211</v>
      </c>
      <c r="JDR190" s="1272"/>
      <c r="JDS190" s="1272"/>
      <c r="JDT190" s="1272"/>
      <c r="JDU190" s="1272"/>
      <c r="JDV190" s="1272"/>
      <c r="JDW190" s="1272"/>
      <c r="JDX190" s="1273"/>
      <c r="JDY190" s="1271" t="s">
        <v>4211</v>
      </c>
      <c r="JDZ190" s="1272"/>
      <c r="JEA190" s="1272"/>
      <c r="JEB190" s="1272"/>
      <c r="JEC190" s="1272"/>
      <c r="JED190" s="1272"/>
      <c r="JEE190" s="1272"/>
      <c r="JEF190" s="1273"/>
      <c r="JEG190" s="1271" t="s">
        <v>4211</v>
      </c>
      <c r="JEH190" s="1272"/>
      <c r="JEI190" s="1272"/>
      <c r="JEJ190" s="1272"/>
      <c r="JEK190" s="1272"/>
      <c r="JEL190" s="1272"/>
      <c r="JEM190" s="1272"/>
      <c r="JEN190" s="1273"/>
      <c r="JEO190" s="1271" t="s">
        <v>4211</v>
      </c>
      <c r="JEP190" s="1272"/>
      <c r="JEQ190" s="1272"/>
      <c r="JER190" s="1272"/>
      <c r="JES190" s="1272"/>
      <c r="JET190" s="1272"/>
      <c r="JEU190" s="1272"/>
      <c r="JEV190" s="1273"/>
      <c r="JEW190" s="1271" t="s">
        <v>4211</v>
      </c>
      <c r="JEX190" s="1272"/>
      <c r="JEY190" s="1272"/>
      <c r="JEZ190" s="1272"/>
      <c r="JFA190" s="1272"/>
      <c r="JFB190" s="1272"/>
      <c r="JFC190" s="1272"/>
      <c r="JFD190" s="1273"/>
      <c r="JFE190" s="1271" t="s">
        <v>4211</v>
      </c>
      <c r="JFF190" s="1272"/>
      <c r="JFG190" s="1272"/>
      <c r="JFH190" s="1272"/>
      <c r="JFI190" s="1272"/>
      <c r="JFJ190" s="1272"/>
      <c r="JFK190" s="1272"/>
      <c r="JFL190" s="1273"/>
      <c r="JFM190" s="1271" t="s">
        <v>4211</v>
      </c>
      <c r="JFN190" s="1272"/>
      <c r="JFO190" s="1272"/>
      <c r="JFP190" s="1272"/>
      <c r="JFQ190" s="1272"/>
      <c r="JFR190" s="1272"/>
      <c r="JFS190" s="1272"/>
      <c r="JFT190" s="1273"/>
      <c r="JFU190" s="1271" t="s">
        <v>4211</v>
      </c>
      <c r="JFV190" s="1272"/>
      <c r="JFW190" s="1272"/>
      <c r="JFX190" s="1272"/>
      <c r="JFY190" s="1272"/>
      <c r="JFZ190" s="1272"/>
      <c r="JGA190" s="1272"/>
      <c r="JGB190" s="1273"/>
      <c r="JGC190" s="1271" t="s">
        <v>4211</v>
      </c>
      <c r="JGD190" s="1272"/>
      <c r="JGE190" s="1272"/>
      <c r="JGF190" s="1272"/>
      <c r="JGG190" s="1272"/>
      <c r="JGH190" s="1272"/>
      <c r="JGI190" s="1272"/>
      <c r="JGJ190" s="1273"/>
      <c r="JGK190" s="1271" t="s">
        <v>4211</v>
      </c>
      <c r="JGL190" s="1272"/>
      <c r="JGM190" s="1272"/>
      <c r="JGN190" s="1272"/>
      <c r="JGO190" s="1272"/>
      <c r="JGP190" s="1272"/>
      <c r="JGQ190" s="1272"/>
      <c r="JGR190" s="1273"/>
      <c r="JGS190" s="1271" t="s">
        <v>4211</v>
      </c>
      <c r="JGT190" s="1272"/>
      <c r="JGU190" s="1272"/>
      <c r="JGV190" s="1272"/>
      <c r="JGW190" s="1272"/>
      <c r="JGX190" s="1272"/>
      <c r="JGY190" s="1272"/>
      <c r="JGZ190" s="1273"/>
      <c r="JHA190" s="1271" t="s">
        <v>4211</v>
      </c>
      <c r="JHB190" s="1272"/>
      <c r="JHC190" s="1272"/>
      <c r="JHD190" s="1272"/>
      <c r="JHE190" s="1272"/>
      <c r="JHF190" s="1272"/>
      <c r="JHG190" s="1272"/>
      <c r="JHH190" s="1273"/>
      <c r="JHI190" s="1271" t="s">
        <v>4211</v>
      </c>
      <c r="JHJ190" s="1272"/>
      <c r="JHK190" s="1272"/>
      <c r="JHL190" s="1272"/>
      <c r="JHM190" s="1272"/>
      <c r="JHN190" s="1272"/>
      <c r="JHO190" s="1272"/>
      <c r="JHP190" s="1273"/>
      <c r="JHQ190" s="1271" t="s">
        <v>4211</v>
      </c>
      <c r="JHR190" s="1272"/>
      <c r="JHS190" s="1272"/>
      <c r="JHT190" s="1272"/>
      <c r="JHU190" s="1272"/>
      <c r="JHV190" s="1272"/>
      <c r="JHW190" s="1272"/>
      <c r="JHX190" s="1273"/>
      <c r="JHY190" s="1271" t="s">
        <v>4211</v>
      </c>
      <c r="JHZ190" s="1272"/>
      <c r="JIA190" s="1272"/>
      <c r="JIB190" s="1272"/>
      <c r="JIC190" s="1272"/>
      <c r="JID190" s="1272"/>
      <c r="JIE190" s="1272"/>
      <c r="JIF190" s="1273"/>
      <c r="JIG190" s="1271" t="s">
        <v>4211</v>
      </c>
      <c r="JIH190" s="1272"/>
      <c r="JII190" s="1272"/>
      <c r="JIJ190" s="1272"/>
      <c r="JIK190" s="1272"/>
      <c r="JIL190" s="1272"/>
      <c r="JIM190" s="1272"/>
      <c r="JIN190" s="1273"/>
      <c r="JIO190" s="1271" t="s">
        <v>4211</v>
      </c>
      <c r="JIP190" s="1272"/>
      <c r="JIQ190" s="1272"/>
      <c r="JIR190" s="1272"/>
      <c r="JIS190" s="1272"/>
      <c r="JIT190" s="1272"/>
      <c r="JIU190" s="1272"/>
      <c r="JIV190" s="1273"/>
      <c r="JIW190" s="1271" t="s">
        <v>4211</v>
      </c>
      <c r="JIX190" s="1272"/>
      <c r="JIY190" s="1272"/>
      <c r="JIZ190" s="1272"/>
      <c r="JJA190" s="1272"/>
      <c r="JJB190" s="1272"/>
      <c r="JJC190" s="1272"/>
      <c r="JJD190" s="1273"/>
      <c r="JJE190" s="1271" t="s">
        <v>4211</v>
      </c>
      <c r="JJF190" s="1272"/>
      <c r="JJG190" s="1272"/>
      <c r="JJH190" s="1272"/>
      <c r="JJI190" s="1272"/>
      <c r="JJJ190" s="1272"/>
      <c r="JJK190" s="1272"/>
      <c r="JJL190" s="1273"/>
      <c r="JJM190" s="1271" t="s">
        <v>4211</v>
      </c>
      <c r="JJN190" s="1272"/>
      <c r="JJO190" s="1272"/>
      <c r="JJP190" s="1272"/>
      <c r="JJQ190" s="1272"/>
      <c r="JJR190" s="1272"/>
      <c r="JJS190" s="1272"/>
      <c r="JJT190" s="1273"/>
      <c r="JJU190" s="1271" t="s">
        <v>4211</v>
      </c>
      <c r="JJV190" s="1272"/>
      <c r="JJW190" s="1272"/>
      <c r="JJX190" s="1272"/>
      <c r="JJY190" s="1272"/>
      <c r="JJZ190" s="1272"/>
      <c r="JKA190" s="1272"/>
      <c r="JKB190" s="1273"/>
      <c r="JKC190" s="1271" t="s">
        <v>4211</v>
      </c>
      <c r="JKD190" s="1272"/>
      <c r="JKE190" s="1272"/>
      <c r="JKF190" s="1272"/>
      <c r="JKG190" s="1272"/>
      <c r="JKH190" s="1272"/>
      <c r="JKI190" s="1272"/>
      <c r="JKJ190" s="1273"/>
      <c r="JKK190" s="1271" t="s">
        <v>4211</v>
      </c>
      <c r="JKL190" s="1272"/>
      <c r="JKM190" s="1272"/>
      <c r="JKN190" s="1272"/>
      <c r="JKO190" s="1272"/>
      <c r="JKP190" s="1272"/>
      <c r="JKQ190" s="1272"/>
      <c r="JKR190" s="1273"/>
      <c r="JKS190" s="1271" t="s">
        <v>4211</v>
      </c>
      <c r="JKT190" s="1272"/>
      <c r="JKU190" s="1272"/>
      <c r="JKV190" s="1272"/>
      <c r="JKW190" s="1272"/>
      <c r="JKX190" s="1272"/>
      <c r="JKY190" s="1272"/>
      <c r="JKZ190" s="1273"/>
      <c r="JLA190" s="1271" t="s">
        <v>4211</v>
      </c>
      <c r="JLB190" s="1272"/>
      <c r="JLC190" s="1272"/>
      <c r="JLD190" s="1272"/>
      <c r="JLE190" s="1272"/>
      <c r="JLF190" s="1272"/>
      <c r="JLG190" s="1272"/>
      <c r="JLH190" s="1273"/>
      <c r="JLI190" s="1271" t="s">
        <v>4211</v>
      </c>
      <c r="JLJ190" s="1272"/>
      <c r="JLK190" s="1272"/>
      <c r="JLL190" s="1272"/>
      <c r="JLM190" s="1272"/>
      <c r="JLN190" s="1272"/>
      <c r="JLO190" s="1272"/>
      <c r="JLP190" s="1273"/>
      <c r="JLQ190" s="1271" t="s">
        <v>4211</v>
      </c>
      <c r="JLR190" s="1272"/>
      <c r="JLS190" s="1272"/>
      <c r="JLT190" s="1272"/>
      <c r="JLU190" s="1272"/>
      <c r="JLV190" s="1272"/>
      <c r="JLW190" s="1272"/>
      <c r="JLX190" s="1273"/>
      <c r="JLY190" s="1271" t="s">
        <v>4211</v>
      </c>
      <c r="JLZ190" s="1272"/>
      <c r="JMA190" s="1272"/>
      <c r="JMB190" s="1272"/>
      <c r="JMC190" s="1272"/>
      <c r="JMD190" s="1272"/>
      <c r="JME190" s="1272"/>
      <c r="JMF190" s="1273"/>
      <c r="JMG190" s="1271" t="s">
        <v>4211</v>
      </c>
      <c r="JMH190" s="1272"/>
      <c r="JMI190" s="1272"/>
      <c r="JMJ190" s="1272"/>
      <c r="JMK190" s="1272"/>
      <c r="JML190" s="1272"/>
      <c r="JMM190" s="1272"/>
      <c r="JMN190" s="1273"/>
      <c r="JMO190" s="1271" t="s">
        <v>4211</v>
      </c>
      <c r="JMP190" s="1272"/>
      <c r="JMQ190" s="1272"/>
      <c r="JMR190" s="1272"/>
      <c r="JMS190" s="1272"/>
      <c r="JMT190" s="1272"/>
      <c r="JMU190" s="1272"/>
      <c r="JMV190" s="1273"/>
      <c r="JMW190" s="1271" t="s">
        <v>4211</v>
      </c>
      <c r="JMX190" s="1272"/>
      <c r="JMY190" s="1272"/>
      <c r="JMZ190" s="1272"/>
      <c r="JNA190" s="1272"/>
      <c r="JNB190" s="1272"/>
      <c r="JNC190" s="1272"/>
      <c r="JND190" s="1273"/>
      <c r="JNE190" s="1271" t="s">
        <v>4211</v>
      </c>
      <c r="JNF190" s="1272"/>
      <c r="JNG190" s="1272"/>
      <c r="JNH190" s="1272"/>
      <c r="JNI190" s="1272"/>
      <c r="JNJ190" s="1272"/>
      <c r="JNK190" s="1272"/>
      <c r="JNL190" s="1273"/>
      <c r="JNM190" s="1271" t="s">
        <v>4211</v>
      </c>
      <c r="JNN190" s="1272"/>
      <c r="JNO190" s="1272"/>
      <c r="JNP190" s="1272"/>
      <c r="JNQ190" s="1272"/>
      <c r="JNR190" s="1272"/>
      <c r="JNS190" s="1272"/>
      <c r="JNT190" s="1273"/>
      <c r="JNU190" s="1271" t="s">
        <v>4211</v>
      </c>
      <c r="JNV190" s="1272"/>
      <c r="JNW190" s="1272"/>
      <c r="JNX190" s="1272"/>
      <c r="JNY190" s="1272"/>
      <c r="JNZ190" s="1272"/>
      <c r="JOA190" s="1272"/>
      <c r="JOB190" s="1273"/>
      <c r="JOC190" s="1271" t="s">
        <v>4211</v>
      </c>
      <c r="JOD190" s="1272"/>
      <c r="JOE190" s="1272"/>
      <c r="JOF190" s="1272"/>
      <c r="JOG190" s="1272"/>
      <c r="JOH190" s="1272"/>
      <c r="JOI190" s="1272"/>
      <c r="JOJ190" s="1273"/>
      <c r="JOK190" s="1271" t="s">
        <v>4211</v>
      </c>
      <c r="JOL190" s="1272"/>
      <c r="JOM190" s="1272"/>
      <c r="JON190" s="1272"/>
      <c r="JOO190" s="1272"/>
      <c r="JOP190" s="1272"/>
      <c r="JOQ190" s="1272"/>
      <c r="JOR190" s="1273"/>
      <c r="JOS190" s="1271" t="s">
        <v>4211</v>
      </c>
      <c r="JOT190" s="1272"/>
      <c r="JOU190" s="1272"/>
      <c r="JOV190" s="1272"/>
      <c r="JOW190" s="1272"/>
      <c r="JOX190" s="1272"/>
      <c r="JOY190" s="1272"/>
      <c r="JOZ190" s="1273"/>
      <c r="JPA190" s="1271" t="s">
        <v>4211</v>
      </c>
      <c r="JPB190" s="1272"/>
      <c r="JPC190" s="1272"/>
      <c r="JPD190" s="1272"/>
      <c r="JPE190" s="1272"/>
      <c r="JPF190" s="1272"/>
      <c r="JPG190" s="1272"/>
      <c r="JPH190" s="1273"/>
      <c r="JPI190" s="1271" t="s">
        <v>4211</v>
      </c>
      <c r="JPJ190" s="1272"/>
      <c r="JPK190" s="1272"/>
      <c r="JPL190" s="1272"/>
      <c r="JPM190" s="1272"/>
      <c r="JPN190" s="1272"/>
      <c r="JPO190" s="1272"/>
      <c r="JPP190" s="1273"/>
      <c r="JPQ190" s="1271" t="s">
        <v>4211</v>
      </c>
      <c r="JPR190" s="1272"/>
      <c r="JPS190" s="1272"/>
      <c r="JPT190" s="1272"/>
      <c r="JPU190" s="1272"/>
      <c r="JPV190" s="1272"/>
      <c r="JPW190" s="1272"/>
      <c r="JPX190" s="1273"/>
      <c r="JPY190" s="1271" t="s">
        <v>4211</v>
      </c>
      <c r="JPZ190" s="1272"/>
      <c r="JQA190" s="1272"/>
      <c r="JQB190" s="1272"/>
      <c r="JQC190" s="1272"/>
      <c r="JQD190" s="1272"/>
      <c r="JQE190" s="1272"/>
      <c r="JQF190" s="1273"/>
      <c r="JQG190" s="1271" t="s">
        <v>4211</v>
      </c>
      <c r="JQH190" s="1272"/>
      <c r="JQI190" s="1272"/>
      <c r="JQJ190" s="1272"/>
      <c r="JQK190" s="1272"/>
      <c r="JQL190" s="1272"/>
      <c r="JQM190" s="1272"/>
      <c r="JQN190" s="1273"/>
      <c r="JQO190" s="1271" t="s">
        <v>4211</v>
      </c>
      <c r="JQP190" s="1272"/>
      <c r="JQQ190" s="1272"/>
      <c r="JQR190" s="1272"/>
      <c r="JQS190" s="1272"/>
      <c r="JQT190" s="1272"/>
      <c r="JQU190" s="1272"/>
      <c r="JQV190" s="1273"/>
      <c r="JQW190" s="1271" t="s">
        <v>4211</v>
      </c>
      <c r="JQX190" s="1272"/>
      <c r="JQY190" s="1272"/>
      <c r="JQZ190" s="1272"/>
      <c r="JRA190" s="1272"/>
      <c r="JRB190" s="1272"/>
      <c r="JRC190" s="1272"/>
      <c r="JRD190" s="1273"/>
      <c r="JRE190" s="1271" t="s">
        <v>4211</v>
      </c>
      <c r="JRF190" s="1272"/>
      <c r="JRG190" s="1272"/>
      <c r="JRH190" s="1272"/>
      <c r="JRI190" s="1272"/>
      <c r="JRJ190" s="1272"/>
      <c r="JRK190" s="1272"/>
      <c r="JRL190" s="1273"/>
      <c r="JRM190" s="1271" t="s">
        <v>4211</v>
      </c>
      <c r="JRN190" s="1272"/>
      <c r="JRO190" s="1272"/>
      <c r="JRP190" s="1272"/>
      <c r="JRQ190" s="1272"/>
      <c r="JRR190" s="1272"/>
      <c r="JRS190" s="1272"/>
      <c r="JRT190" s="1273"/>
      <c r="JRU190" s="1271" t="s">
        <v>4211</v>
      </c>
      <c r="JRV190" s="1272"/>
      <c r="JRW190" s="1272"/>
      <c r="JRX190" s="1272"/>
      <c r="JRY190" s="1272"/>
      <c r="JRZ190" s="1272"/>
      <c r="JSA190" s="1272"/>
      <c r="JSB190" s="1273"/>
      <c r="JSC190" s="1271" t="s">
        <v>4211</v>
      </c>
      <c r="JSD190" s="1272"/>
      <c r="JSE190" s="1272"/>
      <c r="JSF190" s="1272"/>
      <c r="JSG190" s="1272"/>
      <c r="JSH190" s="1272"/>
      <c r="JSI190" s="1272"/>
      <c r="JSJ190" s="1273"/>
      <c r="JSK190" s="1271" t="s">
        <v>4211</v>
      </c>
      <c r="JSL190" s="1272"/>
      <c r="JSM190" s="1272"/>
      <c r="JSN190" s="1272"/>
      <c r="JSO190" s="1272"/>
      <c r="JSP190" s="1272"/>
      <c r="JSQ190" s="1272"/>
      <c r="JSR190" s="1273"/>
      <c r="JSS190" s="1271" t="s">
        <v>4211</v>
      </c>
      <c r="JST190" s="1272"/>
      <c r="JSU190" s="1272"/>
      <c r="JSV190" s="1272"/>
      <c r="JSW190" s="1272"/>
      <c r="JSX190" s="1272"/>
      <c r="JSY190" s="1272"/>
      <c r="JSZ190" s="1273"/>
      <c r="JTA190" s="1271" t="s">
        <v>4211</v>
      </c>
      <c r="JTB190" s="1272"/>
      <c r="JTC190" s="1272"/>
      <c r="JTD190" s="1272"/>
      <c r="JTE190" s="1272"/>
      <c r="JTF190" s="1272"/>
      <c r="JTG190" s="1272"/>
      <c r="JTH190" s="1273"/>
      <c r="JTI190" s="1271" t="s">
        <v>4211</v>
      </c>
      <c r="JTJ190" s="1272"/>
      <c r="JTK190" s="1272"/>
      <c r="JTL190" s="1272"/>
      <c r="JTM190" s="1272"/>
      <c r="JTN190" s="1272"/>
      <c r="JTO190" s="1272"/>
      <c r="JTP190" s="1273"/>
      <c r="JTQ190" s="1271" t="s">
        <v>4211</v>
      </c>
      <c r="JTR190" s="1272"/>
      <c r="JTS190" s="1272"/>
      <c r="JTT190" s="1272"/>
      <c r="JTU190" s="1272"/>
      <c r="JTV190" s="1272"/>
      <c r="JTW190" s="1272"/>
      <c r="JTX190" s="1273"/>
      <c r="JTY190" s="1271" t="s">
        <v>4211</v>
      </c>
      <c r="JTZ190" s="1272"/>
      <c r="JUA190" s="1272"/>
      <c r="JUB190" s="1272"/>
      <c r="JUC190" s="1272"/>
      <c r="JUD190" s="1272"/>
      <c r="JUE190" s="1272"/>
      <c r="JUF190" s="1273"/>
      <c r="JUG190" s="1271" t="s">
        <v>4211</v>
      </c>
      <c r="JUH190" s="1272"/>
      <c r="JUI190" s="1272"/>
      <c r="JUJ190" s="1272"/>
      <c r="JUK190" s="1272"/>
      <c r="JUL190" s="1272"/>
      <c r="JUM190" s="1272"/>
      <c r="JUN190" s="1273"/>
      <c r="JUO190" s="1271" t="s">
        <v>4211</v>
      </c>
      <c r="JUP190" s="1272"/>
      <c r="JUQ190" s="1272"/>
      <c r="JUR190" s="1272"/>
      <c r="JUS190" s="1272"/>
      <c r="JUT190" s="1272"/>
      <c r="JUU190" s="1272"/>
      <c r="JUV190" s="1273"/>
      <c r="JUW190" s="1271" t="s">
        <v>4211</v>
      </c>
      <c r="JUX190" s="1272"/>
      <c r="JUY190" s="1272"/>
      <c r="JUZ190" s="1272"/>
      <c r="JVA190" s="1272"/>
      <c r="JVB190" s="1272"/>
      <c r="JVC190" s="1272"/>
      <c r="JVD190" s="1273"/>
      <c r="JVE190" s="1271" t="s">
        <v>4211</v>
      </c>
      <c r="JVF190" s="1272"/>
      <c r="JVG190" s="1272"/>
      <c r="JVH190" s="1272"/>
      <c r="JVI190" s="1272"/>
      <c r="JVJ190" s="1272"/>
      <c r="JVK190" s="1272"/>
      <c r="JVL190" s="1273"/>
      <c r="JVM190" s="1271" t="s">
        <v>4211</v>
      </c>
      <c r="JVN190" s="1272"/>
      <c r="JVO190" s="1272"/>
      <c r="JVP190" s="1272"/>
      <c r="JVQ190" s="1272"/>
      <c r="JVR190" s="1272"/>
      <c r="JVS190" s="1272"/>
      <c r="JVT190" s="1273"/>
      <c r="JVU190" s="1271" t="s">
        <v>4211</v>
      </c>
      <c r="JVV190" s="1272"/>
      <c r="JVW190" s="1272"/>
      <c r="JVX190" s="1272"/>
      <c r="JVY190" s="1272"/>
      <c r="JVZ190" s="1272"/>
      <c r="JWA190" s="1272"/>
      <c r="JWB190" s="1273"/>
      <c r="JWC190" s="1271" t="s">
        <v>4211</v>
      </c>
      <c r="JWD190" s="1272"/>
      <c r="JWE190" s="1272"/>
      <c r="JWF190" s="1272"/>
      <c r="JWG190" s="1272"/>
      <c r="JWH190" s="1272"/>
      <c r="JWI190" s="1272"/>
      <c r="JWJ190" s="1273"/>
      <c r="JWK190" s="1271" t="s">
        <v>4211</v>
      </c>
      <c r="JWL190" s="1272"/>
      <c r="JWM190" s="1272"/>
      <c r="JWN190" s="1272"/>
      <c r="JWO190" s="1272"/>
      <c r="JWP190" s="1272"/>
      <c r="JWQ190" s="1272"/>
      <c r="JWR190" s="1273"/>
      <c r="JWS190" s="1271" t="s">
        <v>4211</v>
      </c>
      <c r="JWT190" s="1272"/>
      <c r="JWU190" s="1272"/>
      <c r="JWV190" s="1272"/>
      <c r="JWW190" s="1272"/>
      <c r="JWX190" s="1272"/>
      <c r="JWY190" s="1272"/>
      <c r="JWZ190" s="1273"/>
      <c r="JXA190" s="1271" t="s">
        <v>4211</v>
      </c>
      <c r="JXB190" s="1272"/>
      <c r="JXC190" s="1272"/>
      <c r="JXD190" s="1272"/>
      <c r="JXE190" s="1272"/>
      <c r="JXF190" s="1272"/>
      <c r="JXG190" s="1272"/>
      <c r="JXH190" s="1273"/>
      <c r="JXI190" s="1271" t="s">
        <v>4211</v>
      </c>
      <c r="JXJ190" s="1272"/>
      <c r="JXK190" s="1272"/>
      <c r="JXL190" s="1272"/>
      <c r="JXM190" s="1272"/>
      <c r="JXN190" s="1272"/>
      <c r="JXO190" s="1272"/>
      <c r="JXP190" s="1273"/>
      <c r="JXQ190" s="1271" t="s">
        <v>4211</v>
      </c>
      <c r="JXR190" s="1272"/>
      <c r="JXS190" s="1272"/>
      <c r="JXT190" s="1272"/>
      <c r="JXU190" s="1272"/>
      <c r="JXV190" s="1272"/>
      <c r="JXW190" s="1272"/>
      <c r="JXX190" s="1273"/>
      <c r="JXY190" s="1271" t="s">
        <v>4211</v>
      </c>
      <c r="JXZ190" s="1272"/>
      <c r="JYA190" s="1272"/>
      <c r="JYB190" s="1272"/>
      <c r="JYC190" s="1272"/>
      <c r="JYD190" s="1272"/>
      <c r="JYE190" s="1272"/>
      <c r="JYF190" s="1273"/>
      <c r="JYG190" s="1271" t="s">
        <v>4211</v>
      </c>
      <c r="JYH190" s="1272"/>
      <c r="JYI190" s="1272"/>
      <c r="JYJ190" s="1272"/>
      <c r="JYK190" s="1272"/>
      <c r="JYL190" s="1272"/>
      <c r="JYM190" s="1272"/>
      <c r="JYN190" s="1273"/>
      <c r="JYO190" s="1271" t="s">
        <v>4211</v>
      </c>
      <c r="JYP190" s="1272"/>
      <c r="JYQ190" s="1272"/>
      <c r="JYR190" s="1272"/>
      <c r="JYS190" s="1272"/>
      <c r="JYT190" s="1272"/>
      <c r="JYU190" s="1272"/>
      <c r="JYV190" s="1273"/>
      <c r="JYW190" s="1271" t="s">
        <v>4211</v>
      </c>
      <c r="JYX190" s="1272"/>
      <c r="JYY190" s="1272"/>
      <c r="JYZ190" s="1272"/>
      <c r="JZA190" s="1272"/>
      <c r="JZB190" s="1272"/>
      <c r="JZC190" s="1272"/>
      <c r="JZD190" s="1273"/>
      <c r="JZE190" s="1271" t="s">
        <v>4211</v>
      </c>
      <c r="JZF190" s="1272"/>
      <c r="JZG190" s="1272"/>
      <c r="JZH190" s="1272"/>
      <c r="JZI190" s="1272"/>
      <c r="JZJ190" s="1272"/>
      <c r="JZK190" s="1272"/>
      <c r="JZL190" s="1273"/>
      <c r="JZM190" s="1271" t="s">
        <v>4211</v>
      </c>
      <c r="JZN190" s="1272"/>
      <c r="JZO190" s="1272"/>
      <c r="JZP190" s="1272"/>
      <c r="JZQ190" s="1272"/>
      <c r="JZR190" s="1272"/>
      <c r="JZS190" s="1272"/>
      <c r="JZT190" s="1273"/>
      <c r="JZU190" s="1271" t="s">
        <v>4211</v>
      </c>
      <c r="JZV190" s="1272"/>
      <c r="JZW190" s="1272"/>
      <c r="JZX190" s="1272"/>
      <c r="JZY190" s="1272"/>
      <c r="JZZ190" s="1272"/>
      <c r="KAA190" s="1272"/>
      <c r="KAB190" s="1273"/>
      <c r="KAC190" s="1271" t="s">
        <v>4211</v>
      </c>
      <c r="KAD190" s="1272"/>
      <c r="KAE190" s="1272"/>
      <c r="KAF190" s="1272"/>
      <c r="KAG190" s="1272"/>
      <c r="KAH190" s="1272"/>
      <c r="KAI190" s="1272"/>
      <c r="KAJ190" s="1273"/>
      <c r="KAK190" s="1271" t="s">
        <v>4211</v>
      </c>
      <c r="KAL190" s="1272"/>
      <c r="KAM190" s="1272"/>
      <c r="KAN190" s="1272"/>
      <c r="KAO190" s="1272"/>
      <c r="KAP190" s="1272"/>
      <c r="KAQ190" s="1272"/>
      <c r="KAR190" s="1273"/>
      <c r="KAS190" s="1271" t="s">
        <v>4211</v>
      </c>
      <c r="KAT190" s="1272"/>
      <c r="KAU190" s="1272"/>
      <c r="KAV190" s="1272"/>
      <c r="KAW190" s="1272"/>
      <c r="KAX190" s="1272"/>
      <c r="KAY190" s="1272"/>
      <c r="KAZ190" s="1273"/>
      <c r="KBA190" s="1271" t="s">
        <v>4211</v>
      </c>
      <c r="KBB190" s="1272"/>
      <c r="KBC190" s="1272"/>
      <c r="KBD190" s="1272"/>
      <c r="KBE190" s="1272"/>
      <c r="KBF190" s="1272"/>
      <c r="KBG190" s="1272"/>
      <c r="KBH190" s="1273"/>
      <c r="KBI190" s="1271" t="s">
        <v>4211</v>
      </c>
      <c r="KBJ190" s="1272"/>
      <c r="KBK190" s="1272"/>
      <c r="KBL190" s="1272"/>
      <c r="KBM190" s="1272"/>
      <c r="KBN190" s="1272"/>
      <c r="KBO190" s="1272"/>
      <c r="KBP190" s="1273"/>
      <c r="KBQ190" s="1271" t="s">
        <v>4211</v>
      </c>
      <c r="KBR190" s="1272"/>
      <c r="KBS190" s="1272"/>
      <c r="KBT190" s="1272"/>
      <c r="KBU190" s="1272"/>
      <c r="KBV190" s="1272"/>
      <c r="KBW190" s="1272"/>
      <c r="KBX190" s="1273"/>
      <c r="KBY190" s="1271" t="s">
        <v>4211</v>
      </c>
      <c r="KBZ190" s="1272"/>
      <c r="KCA190" s="1272"/>
      <c r="KCB190" s="1272"/>
      <c r="KCC190" s="1272"/>
      <c r="KCD190" s="1272"/>
      <c r="KCE190" s="1272"/>
      <c r="KCF190" s="1273"/>
      <c r="KCG190" s="1271" t="s">
        <v>4211</v>
      </c>
      <c r="KCH190" s="1272"/>
      <c r="KCI190" s="1272"/>
      <c r="KCJ190" s="1272"/>
      <c r="KCK190" s="1272"/>
      <c r="KCL190" s="1272"/>
      <c r="KCM190" s="1272"/>
      <c r="KCN190" s="1273"/>
      <c r="KCO190" s="1271" t="s">
        <v>4211</v>
      </c>
      <c r="KCP190" s="1272"/>
      <c r="KCQ190" s="1272"/>
      <c r="KCR190" s="1272"/>
      <c r="KCS190" s="1272"/>
      <c r="KCT190" s="1272"/>
      <c r="KCU190" s="1272"/>
      <c r="KCV190" s="1273"/>
      <c r="KCW190" s="1271" t="s">
        <v>4211</v>
      </c>
      <c r="KCX190" s="1272"/>
      <c r="KCY190" s="1272"/>
      <c r="KCZ190" s="1272"/>
      <c r="KDA190" s="1272"/>
      <c r="KDB190" s="1272"/>
      <c r="KDC190" s="1272"/>
      <c r="KDD190" s="1273"/>
      <c r="KDE190" s="1271" t="s">
        <v>4211</v>
      </c>
      <c r="KDF190" s="1272"/>
      <c r="KDG190" s="1272"/>
      <c r="KDH190" s="1272"/>
      <c r="KDI190" s="1272"/>
      <c r="KDJ190" s="1272"/>
      <c r="KDK190" s="1272"/>
      <c r="KDL190" s="1273"/>
      <c r="KDM190" s="1271" t="s">
        <v>4211</v>
      </c>
      <c r="KDN190" s="1272"/>
      <c r="KDO190" s="1272"/>
      <c r="KDP190" s="1272"/>
      <c r="KDQ190" s="1272"/>
      <c r="KDR190" s="1272"/>
      <c r="KDS190" s="1272"/>
      <c r="KDT190" s="1273"/>
      <c r="KDU190" s="1271" t="s">
        <v>4211</v>
      </c>
      <c r="KDV190" s="1272"/>
      <c r="KDW190" s="1272"/>
      <c r="KDX190" s="1272"/>
      <c r="KDY190" s="1272"/>
      <c r="KDZ190" s="1272"/>
      <c r="KEA190" s="1272"/>
      <c r="KEB190" s="1273"/>
      <c r="KEC190" s="1271" t="s">
        <v>4211</v>
      </c>
      <c r="KED190" s="1272"/>
      <c r="KEE190" s="1272"/>
      <c r="KEF190" s="1272"/>
      <c r="KEG190" s="1272"/>
      <c r="KEH190" s="1272"/>
      <c r="KEI190" s="1272"/>
      <c r="KEJ190" s="1273"/>
      <c r="KEK190" s="1271" t="s">
        <v>4211</v>
      </c>
      <c r="KEL190" s="1272"/>
      <c r="KEM190" s="1272"/>
      <c r="KEN190" s="1272"/>
      <c r="KEO190" s="1272"/>
      <c r="KEP190" s="1272"/>
      <c r="KEQ190" s="1272"/>
      <c r="KER190" s="1273"/>
      <c r="KES190" s="1271" t="s">
        <v>4211</v>
      </c>
      <c r="KET190" s="1272"/>
      <c r="KEU190" s="1272"/>
      <c r="KEV190" s="1272"/>
      <c r="KEW190" s="1272"/>
      <c r="KEX190" s="1272"/>
      <c r="KEY190" s="1272"/>
      <c r="KEZ190" s="1273"/>
      <c r="KFA190" s="1271" t="s">
        <v>4211</v>
      </c>
      <c r="KFB190" s="1272"/>
      <c r="KFC190" s="1272"/>
      <c r="KFD190" s="1272"/>
      <c r="KFE190" s="1272"/>
      <c r="KFF190" s="1272"/>
      <c r="KFG190" s="1272"/>
      <c r="KFH190" s="1273"/>
      <c r="KFI190" s="1271" t="s">
        <v>4211</v>
      </c>
      <c r="KFJ190" s="1272"/>
      <c r="KFK190" s="1272"/>
      <c r="KFL190" s="1272"/>
      <c r="KFM190" s="1272"/>
      <c r="KFN190" s="1272"/>
      <c r="KFO190" s="1272"/>
      <c r="KFP190" s="1273"/>
      <c r="KFQ190" s="1271" t="s">
        <v>4211</v>
      </c>
      <c r="KFR190" s="1272"/>
      <c r="KFS190" s="1272"/>
      <c r="KFT190" s="1272"/>
      <c r="KFU190" s="1272"/>
      <c r="KFV190" s="1272"/>
      <c r="KFW190" s="1272"/>
      <c r="KFX190" s="1273"/>
      <c r="KFY190" s="1271" t="s">
        <v>4211</v>
      </c>
      <c r="KFZ190" s="1272"/>
      <c r="KGA190" s="1272"/>
      <c r="KGB190" s="1272"/>
      <c r="KGC190" s="1272"/>
      <c r="KGD190" s="1272"/>
      <c r="KGE190" s="1272"/>
      <c r="KGF190" s="1273"/>
      <c r="KGG190" s="1271" t="s">
        <v>4211</v>
      </c>
      <c r="KGH190" s="1272"/>
      <c r="KGI190" s="1272"/>
      <c r="KGJ190" s="1272"/>
      <c r="KGK190" s="1272"/>
      <c r="KGL190" s="1272"/>
      <c r="KGM190" s="1272"/>
      <c r="KGN190" s="1273"/>
      <c r="KGO190" s="1271" t="s">
        <v>4211</v>
      </c>
      <c r="KGP190" s="1272"/>
      <c r="KGQ190" s="1272"/>
      <c r="KGR190" s="1272"/>
      <c r="KGS190" s="1272"/>
      <c r="KGT190" s="1272"/>
      <c r="KGU190" s="1272"/>
      <c r="KGV190" s="1273"/>
      <c r="KGW190" s="1271" t="s">
        <v>4211</v>
      </c>
      <c r="KGX190" s="1272"/>
      <c r="KGY190" s="1272"/>
      <c r="KGZ190" s="1272"/>
      <c r="KHA190" s="1272"/>
      <c r="KHB190" s="1272"/>
      <c r="KHC190" s="1272"/>
      <c r="KHD190" s="1273"/>
      <c r="KHE190" s="1271" t="s">
        <v>4211</v>
      </c>
      <c r="KHF190" s="1272"/>
      <c r="KHG190" s="1272"/>
      <c r="KHH190" s="1272"/>
      <c r="KHI190" s="1272"/>
      <c r="KHJ190" s="1272"/>
      <c r="KHK190" s="1272"/>
      <c r="KHL190" s="1273"/>
      <c r="KHM190" s="1271" t="s">
        <v>4211</v>
      </c>
      <c r="KHN190" s="1272"/>
      <c r="KHO190" s="1272"/>
      <c r="KHP190" s="1272"/>
      <c r="KHQ190" s="1272"/>
      <c r="KHR190" s="1272"/>
      <c r="KHS190" s="1272"/>
      <c r="KHT190" s="1273"/>
      <c r="KHU190" s="1271" t="s">
        <v>4211</v>
      </c>
      <c r="KHV190" s="1272"/>
      <c r="KHW190" s="1272"/>
      <c r="KHX190" s="1272"/>
      <c r="KHY190" s="1272"/>
      <c r="KHZ190" s="1272"/>
      <c r="KIA190" s="1272"/>
      <c r="KIB190" s="1273"/>
      <c r="KIC190" s="1271" t="s">
        <v>4211</v>
      </c>
      <c r="KID190" s="1272"/>
      <c r="KIE190" s="1272"/>
      <c r="KIF190" s="1272"/>
      <c r="KIG190" s="1272"/>
      <c r="KIH190" s="1272"/>
      <c r="KII190" s="1272"/>
      <c r="KIJ190" s="1273"/>
      <c r="KIK190" s="1271" t="s">
        <v>4211</v>
      </c>
      <c r="KIL190" s="1272"/>
      <c r="KIM190" s="1272"/>
      <c r="KIN190" s="1272"/>
      <c r="KIO190" s="1272"/>
      <c r="KIP190" s="1272"/>
      <c r="KIQ190" s="1272"/>
      <c r="KIR190" s="1273"/>
      <c r="KIS190" s="1271" t="s">
        <v>4211</v>
      </c>
      <c r="KIT190" s="1272"/>
      <c r="KIU190" s="1272"/>
      <c r="KIV190" s="1272"/>
      <c r="KIW190" s="1272"/>
      <c r="KIX190" s="1272"/>
      <c r="KIY190" s="1272"/>
      <c r="KIZ190" s="1273"/>
      <c r="KJA190" s="1271" t="s">
        <v>4211</v>
      </c>
      <c r="KJB190" s="1272"/>
      <c r="KJC190" s="1272"/>
      <c r="KJD190" s="1272"/>
      <c r="KJE190" s="1272"/>
      <c r="KJF190" s="1272"/>
      <c r="KJG190" s="1272"/>
      <c r="KJH190" s="1273"/>
      <c r="KJI190" s="1271" t="s">
        <v>4211</v>
      </c>
      <c r="KJJ190" s="1272"/>
      <c r="KJK190" s="1272"/>
      <c r="KJL190" s="1272"/>
      <c r="KJM190" s="1272"/>
      <c r="KJN190" s="1272"/>
      <c r="KJO190" s="1272"/>
      <c r="KJP190" s="1273"/>
      <c r="KJQ190" s="1271" t="s">
        <v>4211</v>
      </c>
      <c r="KJR190" s="1272"/>
      <c r="KJS190" s="1272"/>
      <c r="KJT190" s="1272"/>
      <c r="KJU190" s="1272"/>
      <c r="KJV190" s="1272"/>
      <c r="KJW190" s="1272"/>
      <c r="KJX190" s="1273"/>
      <c r="KJY190" s="1271" t="s">
        <v>4211</v>
      </c>
      <c r="KJZ190" s="1272"/>
      <c r="KKA190" s="1272"/>
      <c r="KKB190" s="1272"/>
      <c r="KKC190" s="1272"/>
      <c r="KKD190" s="1272"/>
      <c r="KKE190" s="1272"/>
      <c r="KKF190" s="1273"/>
      <c r="KKG190" s="1271" t="s">
        <v>4211</v>
      </c>
      <c r="KKH190" s="1272"/>
      <c r="KKI190" s="1272"/>
      <c r="KKJ190" s="1272"/>
      <c r="KKK190" s="1272"/>
      <c r="KKL190" s="1272"/>
      <c r="KKM190" s="1272"/>
      <c r="KKN190" s="1273"/>
      <c r="KKO190" s="1271" t="s">
        <v>4211</v>
      </c>
      <c r="KKP190" s="1272"/>
      <c r="KKQ190" s="1272"/>
      <c r="KKR190" s="1272"/>
      <c r="KKS190" s="1272"/>
      <c r="KKT190" s="1272"/>
      <c r="KKU190" s="1272"/>
      <c r="KKV190" s="1273"/>
      <c r="KKW190" s="1271" t="s">
        <v>4211</v>
      </c>
      <c r="KKX190" s="1272"/>
      <c r="KKY190" s="1272"/>
      <c r="KKZ190" s="1272"/>
      <c r="KLA190" s="1272"/>
      <c r="KLB190" s="1272"/>
      <c r="KLC190" s="1272"/>
      <c r="KLD190" s="1273"/>
      <c r="KLE190" s="1271" t="s">
        <v>4211</v>
      </c>
      <c r="KLF190" s="1272"/>
      <c r="KLG190" s="1272"/>
      <c r="KLH190" s="1272"/>
      <c r="KLI190" s="1272"/>
      <c r="KLJ190" s="1272"/>
      <c r="KLK190" s="1272"/>
      <c r="KLL190" s="1273"/>
      <c r="KLM190" s="1271" t="s">
        <v>4211</v>
      </c>
      <c r="KLN190" s="1272"/>
      <c r="KLO190" s="1272"/>
      <c r="KLP190" s="1272"/>
      <c r="KLQ190" s="1272"/>
      <c r="KLR190" s="1272"/>
      <c r="KLS190" s="1272"/>
      <c r="KLT190" s="1273"/>
      <c r="KLU190" s="1271" t="s">
        <v>4211</v>
      </c>
      <c r="KLV190" s="1272"/>
      <c r="KLW190" s="1272"/>
      <c r="KLX190" s="1272"/>
      <c r="KLY190" s="1272"/>
      <c r="KLZ190" s="1272"/>
      <c r="KMA190" s="1272"/>
      <c r="KMB190" s="1273"/>
      <c r="KMC190" s="1271" t="s">
        <v>4211</v>
      </c>
      <c r="KMD190" s="1272"/>
      <c r="KME190" s="1272"/>
      <c r="KMF190" s="1272"/>
      <c r="KMG190" s="1272"/>
      <c r="KMH190" s="1272"/>
      <c r="KMI190" s="1272"/>
      <c r="KMJ190" s="1273"/>
      <c r="KMK190" s="1271" t="s">
        <v>4211</v>
      </c>
      <c r="KML190" s="1272"/>
      <c r="KMM190" s="1272"/>
      <c r="KMN190" s="1272"/>
      <c r="KMO190" s="1272"/>
      <c r="KMP190" s="1272"/>
      <c r="KMQ190" s="1272"/>
      <c r="KMR190" s="1273"/>
      <c r="KMS190" s="1271" t="s">
        <v>4211</v>
      </c>
      <c r="KMT190" s="1272"/>
      <c r="KMU190" s="1272"/>
      <c r="KMV190" s="1272"/>
      <c r="KMW190" s="1272"/>
      <c r="KMX190" s="1272"/>
      <c r="KMY190" s="1272"/>
      <c r="KMZ190" s="1273"/>
      <c r="KNA190" s="1271" t="s">
        <v>4211</v>
      </c>
      <c r="KNB190" s="1272"/>
      <c r="KNC190" s="1272"/>
      <c r="KND190" s="1272"/>
      <c r="KNE190" s="1272"/>
      <c r="KNF190" s="1272"/>
      <c r="KNG190" s="1272"/>
      <c r="KNH190" s="1273"/>
      <c r="KNI190" s="1271" t="s">
        <v>4211</v>
      </c>
      <c r="KNJ190" s="1272"/>
      <c r="KNK190" s="1272"/>
      <c r="KNL190" s="1272"/>
      <c r="KNM190" s="1272"/>
      <c r="KNN190" s="1272"/>
      <c r="KNO190" s="1272"/>
      <c r="KNP190" s="1273"/>
      <c r="KNQ190" s="1271" t="s">
        <v>4211</v>
      </c>
      <c r="KNR190" s="1272"/>
      <c r="KNS190" s="1272"/>
      <c r="KNT190" s="1272"/>
      <c r="KNU190" s="1272"/>
      <c r="KNV190" s="1272"/>
      <c r="KNW190" s="1272"/>
      <c r="KNX190" s="1273"/>
      <c r="KNY190" s="1271" t="s">
        <v>4211</v>
      </c>
      <c r="KNZ190" s="1272"/>
      <c r="KOA190" s="1272"/>
      <c r="KOB190" s="1272"/>
      <c r="KOC190" s="1272"/>
      <c r="KOD190" s="1272"/>
      <c r="KOE190" s="1272"/>
      <c r="KOF190" s="1273"/>
      <c r="KOG190" s="1271" t="s">
        <v>4211</v>
      </c>
      <c r="KOH190" s="1272"/>
      <c r="KOI190" s="1272"/>
      <c r="KOJ190" s="1272"/>
      <c r="KOK190" s="1272"/>
      <c r="KOL190" s="1272"/>
      <c r="KOM190" s="1272"/>
      <c r="KON190" s="1273"/>
      <c r="KOO190" s="1271" t="s">
        <v>4211</v>
      </c>
      <c r="KOP190" s="1272"/>
      <c r="KOQ190" s="1272"/>
      <c r="KOR190" s="1272"/>
      <c r="KOS190" s="1272"/>
      <c r="KOT190" s="1272"/>
      <c r="KOU190" s="1272"/>
      <c r="KOV190" s="1273"/>
      <c r="KOW190" s="1271" t="s">
        <v>4211</v>
      </c>
      <c r="KOX190" s="1272"/>
      <c r="KOY190" s="1272"/>
      <c r="KOZ190" s="1272"/>
      <c r="KPA190" s="1272"/>
      <c r="KPB190" s="1272"/>
      <c r="KPC190" s="1272"/>
      <c r="KPD190" s="1273"/>
      <c r="KPE190" s="1271" t="s">
        <v>4211</v>
      </c>
      <c r="KPF190" s="1272"/>
      <c r="KPG190" s="1272"/>
      <c r="KPH190" s="1272"/>
      <c r="KPI190" s="1272"/>
      <c r="KPJ190" s="1272"/>
      <c r="KPK190" s="1272"/>
      <c r="KPL190" s="1273"/>
      <c r="KPM190" s="1271" t="s">
        <v>4211</v>
      </c>
      <c r="KPN190" s="1272"/>
      <c r="KPO190" s="1272"/>
      <c r="KPP190" s="1272"/>
      <c r="KPQ190" s="1272"/>
      <c r="KPR190" s="1272"/>
      <c r="KPS190" s="1272"/>
      <c r="KPT190" s="1273"/>
      <c r="KPU190" s="1271" t="s">
        <v>4211</v>
      </c>
      <c r="KPV190" s="1272"/>
      <c r="KPW190" s="1272"/>
      <c r="KPX190" s="1272"/>
      <c r="KPY190" s="1272"/>
      <c r="KPZ190" s="1272"/>
      <c r="KQA190" s="1272"/>
      <c r="KQB190" s="1273"/>
      <c r="KQC190" s="1271" t="s">
        <v>4211</v>
      </c>
      <c r="KQD190" s="1272"/>
      <c r="KQE190" s="1272"/>
      <c r="KQF190" s="1272"/>
      <c r="KQG190" s="1272"/>
      <c r="KQH190" s="1272"/>
      <c r="KQI190" s="1272"/>
      <c r="KQJ190" s="1273"/>
      <c r="KQK190" s="1271" t="s">
        <v>4211</v>
      </c>
      <c r="KQL190" s="1272"/>
      <c r="KQM190" s="1272"/>
      <c r="KQN190" s="1272"/>
      <c r="KQO190" s="1272"/>
      <c r="KQP190" s="1272"/>
      <c r="KQQ190" s="1272"/>
      <c r="KQR190" s="1273"/>
      <c r="KQS190" s="1271" t="s">
        <v>4211</v>
      </c>
      <c r="KQT190" s="1272"/>
      <c r="KQU190" s="1272"/>
      <c r="KQV190" s="1272"/>
      <c r="KQW190" s="1272"/>
      <c r="KQX190" s="1272"/>
      <c r="KQY190" s="1272"/>
      <c r="KQZ190" s="1273"/>
      <c r="KRA190" s="1271" t="s">
        <v>4211</v>
      </c>
      <c r="KRB190" s="1272"/>
      <c r="KRC190" s="1272"/>
      <c r="KRD190" s="1272"/>
      <c r="KRE190" s="1272"/>
      <c r="KRF190" s="1272"/>
      <c r="KRG190" s="1272"/>
      <c r="KRH190" s="1273"/>
      <c r="KRI190" s="1271" t="s">
        <v>4211</v>
      </c>
      <c r="KRJ190" s="1272"/>
      <c r="KRK190" s="1272"/>
      <c r="KRL190" s="1272"/>
      <c r="KRM190" s="1272"/>
      <c r="KRN190" s="1272"/>
      <c r="KRO190" s="1272"/>
      <c r="KRP190" s="1273"/>
      <c r="KRQ190" s="1271" t="s">
        <v>4211</v>
      </c>
      <c r="KRR190" s="1272"/>
      <c r="KRS190" s="1272"/>
      <c r="KRT190" s="1272"/>
      <c r="KRU190" s="1272"/>
      <c r="KRV190" s="1272"/>
      <c r="KRW190" s="1272"/>
      <c r="KRX190" s="1273"/>
      <c r="KRY190" s="1271" t="s">
        <v>4211</v>
      </c>
      <c r="KRZ190" s="1272"/>
      <c r="KSA190" s="1272"/>
      <c r="KSB190" s="1272"/>
      <c r="KSC190" s="1272"/>
      <c r="KSD190" s="1272"/>
      <c r="KSE190" s="1272"/>
      <c r="KSF190" s="1273"/>
      <c r="KSG190" s="1271" t="s">
        <v>4211</v>
      </c>
      <c r="KSH190" s="1272"/>
      <c r="KSI190" s="1272"/>
      <c r="KSJ190" s="1272"/>
      <c r="KSK190" s="1272"/>
      <c r="KSL190" s="1272"/>
      <c r="KSM190" s="1272"/>
      <c r="KSN190" s="1273"/>
      <c r="KSO190" s="1271" t="s">
        <v>4211</v>
      </c>
      <c r="KSP190" s="1272"/>
      <c r="KSQ190" s="1272"/>
      <c r="KSR190" s="1272"/>
      <c r="KSS190" s="1272"/>
      <c r="KST190" s="1272"/>
      <c r="KSU190" s="1272"/>
      <c r="KSV190" s="1273"/>
      <c r="KSW190" s="1271" t="s">
        <v>4211</v>
      </c>
      <c r="KSX190" s="1272"/>
      <c r="KSY190" s="1272"/>
      <c r="KSZ190" s="1272"/>
      <c r="KTA190" s="1272"/>
      <c r="KTB190" s="1272"/>
      <c r="KTC190" s="1272"/>
      <c r="KTD190" s="1273"/>
      <c r="KTE190" s="1271" t="s">
        <v>4211</v>
      </c>
      <c r="KTF190" s="1272"/>
      <c r="KTG190" s="1272"/>
      <c r="KTH190" s="1272"/>
      <c r="KTI190" s="1272"/>
      <c r="KTJ190" s="1272"/>
      <c r="KTK190" s="1272"/>
      <c r="KTL190" s="1273"/>
      <c r="KTM190" s="1271" t="s">
        <v>4211</v>
      </c>
      <c r="KTN190" s="1272"/>
      <c r="KTO190" s="1272"/>
      <c r="KTP190" s="1272"/>
      <c r="KTQ190" s="1272"/>
      <c r="KTR190" s="1272"/>
      <c r="KTS190" s="1272"/>
      <c r="KTT190" s="1273"/>
      <c r="KTU190" s="1271" t="s">
        <v>4211</v>
      </c>
      <c r="KTV190" s="1272"/>
      <c r="KTW190" s="1272"/>
      <c r="KTX190" s="1272"/>
      <c r="KTY190" s="1272"/>
      <c r="KTZ190" s="1272"/>
      <c r="KUA190" s="1272"/>
      <c r="KUB190" s="1273"/>
      <c r="KUC190" s="1271" t="s">
        <v>4211</v>
      </c>
      <c r="KUD190" s="1272"/>
      <c r="KUE190" s="1272"/>
      <c r="KUF190" s="1272"/>
      <c r="KUG190" s="1272"/>
      <c r="KUH190" s="1272"/>
      <c r="KUI190" s="1272"/>
      <c r="KUJ190" s="1273"/>
      <c r="KUK190" s="1271" t="s">
        <v>4211</v>
      </c>
      <c r="KUL190" s="1272"/>
      <c r="KUM190" s="1272"/>
      <c r="KUN190" s="1272"/>
      <c r="KUO190" s="1272"/>
      <c r="KUP190" s="1272"/>
      <c r="KUQ190" s="1272"/>
      <c r="KUR190" s="1273"/>
      <c r="KUS190" s="1271" t="s">
        <v>4211</v>
      </c>
      <c r="KUT190" s="1272"/>
      <c r="KUU190" s="1272"/>
      <c r="KUV190" s="1272"/>
      <c r="KUW190" s="1272"/>
      <c r="KUX190" s="1272"/>
      <c r="KUY190" s="1272"/>
      <c r="KUZ190" s="1273"/>
      <c r="KVA190" s="1271" t="s">
        <v>4211</v>
      </c>
      <c r="KVB190" s="1272"/>
      <c r="KVC190" s="1272"/>
      <c r="KVD190" s="1272"/>
      <c r="KVE190" s="1272"/>
      <c r="KVF190" s="1272"/>
      <c r="KVG190" s="1272"/>
      <c r="KVH190" s="1273"/>
      <c r="KVI190" s="1271" t="s">
        <v>4211</v>
      </c>
      <c r="KVJ190" s="1272"/>
      <c r="KVK190" s="1272"/>
      <c r="KVL190" s="1272"/>
      <c r="KVM190" s="1272"/>
      <c r="KVN190" s="1272"/>
      <c r="KVO190" s="1272"/>
      <c r="KVP190" s="1273"/>
      <c r="KVQ190" s="1271" t="s">
        <v>4211</v>
      </c>
      <c r="KVR190" s="1272"/>
      <c r="KVS190" s="1272"/>
      <c r="KVT190" s="1272"/>
      <c r="KVU190" s="1272"/>
      <c r="KVV190" s="1272"/>
      <c r="KVW190" s="1272"/>
      <c r="KVX190" s="1273"/>
      <c r="KVY190" s="1271" t="s">
        <v>4211</v>
      </c>
      <c r="KVZ190" s="1272"/>
      <c r="KWA190" s="1272"/>
      <c r="KWB190" s="1272"/>
      <c r="KWC190" s="1272"/>
      <c r="KWD190" s="1272"/>
      <c r="KWE190" s="1272"/>
      <c r="KWF190" s="1273"/>
      <c r="KWG190" s="1271" t="s">
        <v>4211</v>
      </c>
      <c r="KWH190" s="1272"/>
      <c r="KWI190" s="1272"/>
      <c r="KWJ190" s="1272"/>
      <c r="KWK190" s="1272"/>
      <c r="KWL190" s="1272"/>
      <c r="KWM190" s="1272"/>
      <c r="KWN190" s="1273"/>
      <c r="KWO190" s="1271" t="s">
        <v>4211</v>
      </c>
      <c r="KWP190" s="1272"/>
      <c r="KWQ190" s="1272"/>
      <c r="KWR190" s="1272"/>
      <c r="KWS190" s="1272"/>
      <c r="KWT190" s="1272"/>
      <c r="KWU190" s="1272"/>
      <c r="KWV190" s="1273"/>
      <c r="KWW190" s="1271" t="s">
        <v>4211</v>
      </c>
      <c r="KWX190" s="1272"/>
      <c r="KWY190" s="1272"/>
      <c r="KWZ190" s="1272"/>
      <c r="KXA190" s="1272"/>
      <c r="KXB190" s="1272"/>
      <c r="KXC190" s="1272"/>
      <c r="KXD190" s="1273"/>
      <c r="KXE190" s="1271" t="s">
        <v>4211</v>
      </c>
      <c r="KXF190" s="1272"/>
      <c r="KXG190" s="1272"/>
      <c r="KXH190" s="1272"/>
      <c r="KXI190" s="1272"/>
      <c r="KXJ190" s="1272"/>
      <c r="KXK190" s="1272"/>
      <c r="KXL190" s="1273"/>
      <c r="KXM190" s="1271" t="s">
        <v>4211</v>
      </c>
      <c r="KXN190" s="1272"/>
      <c r="KXO190" s="1272"/>
      <c r="KXP190" s="1272"/>
      <c r="KXQ190" s="1272"/>
      <c r="KXR190" s="1272"/>
      <c r="KXS190" s="1272"/>
      <c r="KXT190" s="1273"/>
      <c r="KXU190" s="1271" t="s">
        <v>4211</v>
      </c>
      <c r="KXV190" s="1272"/>
      <c r="KXW190" s="1272"/>
      <c r="KXX190" s="1272"/>
      <c r="KXY190" s="1272"/>
      <c r="KXZ190" s="1272"/>
      <c r="KYA190" s="1272"/>
      <c r="KYB190" s="1273"/>
      <c r="KYC190" s="1271" t="s">
        <v>4211</v>
      </c>
      <c r="KYD190" s="1272"/>
      <c r="KYE190" s="1272"/>
      <c r="KYF190" s="1272"/>
      <c r="KYG190" s="1272"/>
      <c r="KYH190" s="1272"/>
      <c r="KYI190" s="1272"/>
      <c r="KYJ190" s="1273"/>
      <c r="KYK190" s="1271" t="s">
        <v>4211</v>
      </c>
      <c r="KYL190" s="1272"/>
      <c r="KYM190" s="1272"/>
      <c r="KYN190" s="1272"/>
      <c r="KYO190" s="1272"/>
      <c r="KYP190" s="1272"/>
      <c r="KYQ190" s="1272"/>
      <c r="KYR190" s="1273"/>
      <c r="KYS190" s="1271" t="s">
        <v>4211</v>
      </c>
      <c r="KYT190" s="1272"/>
      <c r="KYU190" s="1272"/>
      <c r="KYV190" s="1272"/>
      <c r="KYW190" s="1272"/>
      <c r="KYX190" s="1272"/>
      <c r="KYY190" s="1272"/>
      <c r="KYZ190" s="1273"/>
      <c r="KZA190" s="1271" t="s">
        <v>4211</v>
      </c>
      <c r="KZB190" s="1272"/>
      <c r="KZC190" s="1272"/>
      <c r="KZD190" s="1272"/>
      <c r="KZE190" s="1272"/>
      <c r="KZF190" s="1272"/>
      <c r="KZG190" s="1272"/>
      <c r="KZH190" s="1273"/>
      <c r="KZI190" s="1271" t="s">
        <v>4211</v>
      </c>
      <c r="KZJ190" s="1272"/>
      <c r="KZK190" s="1272"/>
      <c r="KZL190" s="1272"/>
      <c r="KZM190" s="1272"/>
      <c r="KZN190" s="1272"/>
      <c r="KZO190" s="1272"/>
      <c r="KZP190" s="1273"/>
      <c r="KZQ190" s="1271" t="s">
        <v>4211</v>
      </c>
      <c r="KZR190" s="1272"/>
      <c r="KZS190" s="1272"/>
      <c r="KZT190" s="1272"/>
      <c r="KZU190" s="1272"/>
      <c r="KZV190" s="1272"/>
      <c r="KZW190" s="1272"/>
      <c r="KZX190" s="1273"/>
      <c r="KZY190" s="1271" t="s">
        <v>4211</v>
      </c>
      <c r="KZZ190" s="1272"/>
      <c r="LAA190" s="1272"/>
      <c r="LAB190" s="1272"/>
      <c r="LAC190" s="1272"/>
      <c r="LAD190" s="1272"/>
      <c r="LAE190" s="1272"/>
      <c r="LAF190" s="1273"/>
      <c r="LAG190" s="1271" t="s">
        <v>4211</v>
      </c>
      <c r="LAH190" s="1272"/>
      <c r="LAI190" s="1272"/>
      <c r="LAJ190" s="1272"/>
      <c r="LAK190" s="1272"/>
      <c r="LAL190" s="1272"/>
      <c r="LAM190" s="1272"/>
      <c r="LAN190" s="1273"/>
      <c r="LAO190" s="1271" t="s">
        <v>4211</v>
      </c>
      <c r="LAP190" s="1272"/>
      <c r="LAQ190" s="1272"/>
      <c r="LAR190" s="1272"/>
      <c r="LAS190" s="1272"/>
      <c r="LAT190" s="1272"/>
      <c r="LAU190" s="1272"/>
      <c r="LAV190" s="1273"/>
      <c r="LAW190" s="1271" t="s">
        <v>4211</v>
      </c>
      <c r="LAX190" s="1272"/>
      <c r="LAY190" s="1272"/>
      <c r="LAZ190" s="1272"/>
      <c r="LBA190" s="1272"/>
      <c r="LBB190" s="1272"/>
      <c r="LBC190" s="1272"/>
      <c r="LBD190" s="1273"/>
      <c r="LBE190" s="1271" t="s">
        <v>4211</v>
      </c>
      <c r="LBF190" s="1272"/>
      <c r="LBG190" s="1272"/>
      <c r="LBH190" s="1272"/>
      <c r="LBI190" s="1272"/>
      <c r="LBJ190" s="1272"/>
      <c r="LBK190" s="1272"/>
      <c r="LBL190" s="1273"/>
      <c r="LBM190" s="1271" t="s">
        <v>4211</v>
      </c>
      <c r="LBN190" s="1272"/>
      <c r="LBO190" s="1272"/>
      <c r="LBP190" s="1272"/>
      <c r="LBQ190" s="1272"/>
      <c r="LBR190" s="1272"/>
      <c r="LBS190" s="1272"/>
      <c r="LBT190" s="1273"/>
      <c r="LBU190" s="1271" t="s">
        <v>4211</v>
      </c>
      <c r="LBV190" s="1272"/>
      <c r="LBW190" s="1272"/>
      <c r="LBX190" s="1272"/>
      <c r="LBY190" s="1272"/>
      <c r="LBZ190" s="1272"/>
      <c r="LCA190" s="1272"/>
      <c r="LCB190" s="1273"/>
      <c r="LCC190" s="1271" t="s">
        <v>4211</v>
      </c>
      <c r="LCD190" s="1272"/>
      <c r="LCE190" s="1272"/>
      <c r="LCF190" s="1272"/>
      <c r="LCG190" s="1272"/>
      <c r="LCH190" s="1272"/>
      <c r="LCI190" s="1272"/>
      <c r="LCJ190" s="1273"/>
      <c r="LCK190" s="1271" t="s">
        <v>4211</v>
      </c>
      <c r="LCL190" s="1272"/>
      <c r="LCM190" s="1272"/>
      <c r="LCN190" s="1272"/>
      <c r="LCO190" s="1272"/>
      <c r="LCP190" s="1272"/>
      <c r="LCQ190" s="1272"/>
      <c r="LCR190" s="1273"/>
      <c r="LCS190" s="1271" t="s">
        <v>4211</v>
      </c>
      <c r="LCT190" s="1272"/>
      <c r="LCU190" s="1272"/>
      <c r="LCV190" s="1272"/>
      <c r="LCW190" s="1272"/>
      <c r="LCX190" s="1272"/>
      <c r="LCY190" s="1272"/>
      <c r="LCZ190" s="1273"/>
      <c r="LDA190" s="1271" t="s">
        <v>4211</v>
      </c>
      <c r="LDB190" s="1272"/>
      <c r="LDC190" s="1272"/>
      <c r="LDD190" s="1272"/>
      <c r="LDE190" s="1272"/>
      <c r="LDF190" s="1272"/>
      <c r="LDG190" s="1272"/>
      <c r="LDH190" s="1273"/>
      <c r="LDI190" s="1271" t="s">
        <v>4211</v>
      </c>
      <c r="LDJ190" s="1272"/>
      <c r="LDK190" s="1272"/>
      <c r="LDL190" s="1272"/>
      <c r="LDM190" s="1272"/>
      <c r="LDN190" s="1272"/>
      <c r="LDO190" s="1272"/>
      <c r="LDP190" s="1273"/>
      <c r="LDQ190" s="1271" t="s">
        <v>4211</v>
      </c>
      <c r="LDR190" s="1272"/>
      <c r="LDS190" s="1272"/>
      <c r="LDT190" s="1272"/>
      <c r="LDU190" s="1272"/>
      <c r="LDV190" s="1272"/>
      <c r="LDW190" s="1272"/>
      <c r="LDX190" s="1273"/>
      <c r="LDY190" s="1271" t="s">
        <v>4211</v>
      </c>
      <c r="LDZ190" s="1272"/>
      <c r="LEA190" s="1272"/>
      <c r="LEB190" s="1272"/>
      <c r="LEC190" s="1272"/>
      <c r="LED190" s="1272"/>
      <c r="LEE190" s="1272"/>
      <c r="LEF190" s="1273"/>
      <c r="LEG190" s="1271" t="s">
        <v>4211</v>
      </c>
      <c r="LEH190" s="1272"/>
      <c r="LEI190" s="1272"/>
      <c r="LEJ190" s="1272"/>
      <c r="LEK190" s="1272"/>
      <c r="LEL190" s="1272"/>
      <c r="LEM190" s="1272"/>
      <c r="LEN190" s="1273"/>
      <c r="LEO190" s="1271" t="s">
        <v>4211</v>
      </c>
      <c r="LEP190" s="1272"/>
      <c r="LEQ190" s="1272"/>
      <c r="LER190" s="1272"/>
      <c r="LES190" s="1272"/>
      <c r="LET190" s="1272"/>
      <c r="LEU190" s="1272"/>
      <c r="LEV190" s="1273"/>
      <c r="LEW190" s="1271" t="s">
        <v>4211</v>
      </c>
      <c r="LEX190" s="1272"/>
      <c r="LEY190" s="1272"/>
      <c r="LEZ190" s="1272"/>
      <c r="LFA190" s="1272"/>
      <c r="LFB190" s="1272"/>
      <c r="LFC190" s="1272"/>
      <c r="LFD190" s="1273"/>
      <c r="LFE190" s="1271" t="s">
        <v>4211</v>
      </c>
      <c r="LFF190" s="1272"/>
      <c r="LFG190" s="1272"/>
      <c r="LFH190" s="1272"/>
      <c r="LFI190" s="1272"/>
      <c r="LFJ190" s="1272"/>
      <c r="LFK190" s="1272"/>
      <c r="LFL190" s="1273"/>
      <c r="LFM190" s="1271" t="s">
        <v>4211</v>
      </c>
      <c r="LFN190" s="1272"/>
      <c r="LFO190" s="1272"/>
      <c r="LFP190" s="1272"/>
      <c r="LFQ190" s="1272"/>
      <c r="LFR190" s="1272"/>
      <c r="LFS190" s="1272"/>
      <c r="LFT190" s="1273"/>
      <c r="LFU190" s="1271" t="s">
        <v>4211</v>
      </c>
      <c r="LFV190" s="1272"/>
      <c r="LFW190" s="1272"/>
      <c r="LFX190" s="1272"/>
      <c r="LFY190" s="1272"/>
      <c r="LFZ190" s="1272"/>
      <c r="LGA190" s="1272"/>
      <c r="LGB190" s="1273"/>
      <c r="LGC190" s="1271" t="s">
        <v>4211</v>
      </c>
      <c r="LGD190" s="1272"/>
      <c r="LGE190" s="1272"/>
      <c r="LGF190" s="1272"/>
      <c r="LGG190" s="1272"/>
      <c r="LGH190" s="1272"/>
      <c r="LGI190" s="1272"/>
      <c r="LGJ190" s="1273"/>
      <c r="LGK190" s="1271" t="s">
        <v>4211</v>
      </c>
      <c r="LGL190" s="1272"/>
      <c r="LGM190" s="1272"/>
      <c r="LGN190" s="1272"/>
      <c r="LGO190" s="1272"/>
      <c r="LGP190" s="1272"/>
      <c r="LGQ190" s="1272"/>
      <c r="LGR190" s="1273"/>
      <c r="LGS190" s="1271" t="s">
        <v>4211</v>
      </c>
      <c r="LGT190" s="1272"/>
      <c r="LGU190" s="1272"/>
      <c r="LGV190" s="1272"/>
      <c r="LGW190" s="1272"/>
      <c r="LGX190" s="1272"/>
      <c r="LGY190" s="1272"/>
      <c r="LGZ190" s="1273"/>
      <c r="LHA190" s="1271" t="s">
        <v>4211</v>
      </c>
      <c r="LHB190" s="1272"/>
      <c r="LHC190" s="1272"/>
      <c r="LHD190" s="1272"/>
      <c r="LHE190" s="1272"/>
      <c r="LHF190" s="1272"/>
      <c r="LHG190" s="1272"/>
      <c r="LHH190" s="1273"/>
      <c r="LHI190" s="1271" t="s">
        <v>4211</v>
      </c>
      <c r="LHJ190" s="1272"/>
      <c r="LHK190" s="1272"/>
      <c r="LHL190" s="1272"/>
      <c r="LHM190" s="1272"/>
      <c r="LHN190" s="1272"/>
      <c r="LHO190" s="1272"/>
      <c r="LHP190" s="1273"/>
      <c r="LHQ190" s="1271" t="s">
        <v>4211</v>
      </c>
      <c r="LHR190" s="1272"/>
      <c r="LHS190" s="1272"/>
      <c r="LHT190" s="1272"/>
      <c r="LHU190" s="1272"/>
      <c r="LHV190" s="1272"/>
      <c r="LHW190" s="1272"/>
      <c r="LHX190" s="1273"/>
      <c r="LHY190" s="1271" t="s">
        <v>4211</v>
      </c>
      <c r="LHZ190" s="1272"/>
      <c r="LIA190" s="1272"/>
      <c r="LIB190" s="1272"/>
      <c r="LIC190" s="1272"/>
      <c r="LID190" s="1272"/>
      <c r="LIE190" s="1272"/>
      <c r="LIF190" s="1273"/>
      <c r="LIG190" s="1271" t="s">
        <v>4211</v>
      </c>
      <c r="LIH190" s="1272"/>
      <c r="LII190" s="1272"/>
      <c r="LIJ190" s="1272"/>
      <c r="LIK190" s="1272"/>
      <c r="LIL190" s="1272"/>
      <c r="LIM190" s="1272"/>
      <c r="LIN190" s="1273"/>
      <c r="LIO190" s="1271" t="s">
        <v>4211</v>
      </c>
      <c r="LIP190" s="1272"/>
      <c r="LIQ190" s="1272"/>
      <c r="LIR190" s="1272"/>
      <c r="LIS190" s="1272"/>
      <c r="LIT190" s="1272"/>
      <c r="LIU190" s="1272"/>
      <c r="LIV190" s="1273"/>
      <c r="LIW190" s="1271" t="s">
        <v>4211</v>
      </c>
      <c r="LIX190" s="1272"/>
      <c r="LIY190" s="1272"/>
      <c r="LIZ190" s="1272"/>
      <c r="LJA190" s="1272"/>
      <c r="LJB190" s="1272"/>
      <c r="LJC190" s="1272"/>
      <c r="LJD190" s="1273"/>
      <c r="LJE190" s="1271" t="s">
        <v>4211</v>
      </c>
      <c r="LJF190" s="1272"/>
      <c r="LJG190" s="1272"/>
      <c r="LJH190" s="1272"/>
      <c r="LJI190" s="1272"/>
      <c r="LJJ190" s="1272"/>
      <c r="LJK190" s="1272"/>
      <c r="LJL190" s="1273"/>
      <c r="LJM190" s="1271" t="s">
        <v>4211</v>
      </c>
      <c r="LJN190" s="1272"/>
      <c r="LJO190" s="1272"/>
      <c r="LJP190" s="1272"/>
      <c r="LJQ190" s="1272"/>
      <c r="LJR190" s="1272"/>
      <c r="LJS190" s="1272"/>
      <c r="LJT190" s="1273"/>
      <c r="LJU190" s="1271" t="s">
        <v>4211</v>
      </c>
      <c r="LJV190" s="1272"/>
      <c r="LJW190" s="1272"/>
      <c r="LJX190" s="1272"/>
      <c r="LJY190" s="1272"/>
      <c r="LJZ190" s="1272"/>
      <c r="LKA190" s="1272"/>
      <c r="LKB190" s="1273"/>
      <c r="LKC190" s="1271" t="s">
        <v>4211</v>
      </c>
      <c r="LKD190" s="1272"/>
      <c r="LKE190" s="1272"/>
      <c r="LKF190" s="1272"/>
      <c r="LKG190" s="1272"/>
      <c r="LKH190" s="1272"/>
      <c r="LKI190" s="1272"/>
      <c r="LKJ190" s="1273"/>
      <c r="LKK190" s="1271" t="s">
        <v>4211</v>
      </c>
      <c r="LKL190" s="1272"/>
      <c r="LKM190" s="1272"/>
      <c r="LKN190" s="1272"/>
      <c r="LKO190" s="1272"/>
      <c r="LKP190" s="1272"/>
      <c r="LKQ190" s="1272"/>
      <c r="LKR190" s="1273"/>
      <c r="LKS190" s="1271" t="s">
        <v>4211</v>
      </c>
      <c r="LKT190" s="1272"/>
      <c r="LKU190" s="1272"/>
      <c r="LKV190" s="1272"/>
      <c r="LKW190" s="1272"/>
      <c r="LKX190" s="1272"/>
      <c r="LKY190" s="1272"/>
      <c r="LKZ190" s="1273"/>
      <c r="LLA190" s="1271" t="s">
        <v>4211</v>
      </c>
      <c r="LLB190" s="1272"/>
      <c r="LLC190" s="1272"/>
      <c r="LLD190" s="1272"/>
      <c r="LLE190" s="1272"/>
      <c r="LLF190" s="1272"/>
      <c r="LLG190" s="1272"/>
      <c r="LLH190" s="1273"/>
      <c r="LLI190" s="1271" t="s">
        <v>4211</v>
      </c>
      <c r="LLJ190" s="1272"/>
      <c r="LLK190" s="1272"/>
      <c r="LLL190" s="1272"/>
      <c r="LLM190" s="1272"/>
      <c r="LLN190" s="1272"/>
      <c r="LLO190" s="1272"/>
      <c r="LLP190" s="1273"/>
      <c r="LLQ190" s="1271" t="s">
        <v>4211</v>
      </c>
      <c r="LLR190" s="1272"/>
      <c r="LLS190" s="1272"/>
      <c r="LLT190" s="1272"/>
      <c r="LLU190" s="1272"/>
      <c r="LLV190" s="1272"/>
      <c r="LLW190" s="1272"/>
      <c r="LLX190" s="1273"/>
      <c r="LLY190" s="1271" t="s">
        <v>4211</v>
      </c>
      <c r="LLZ190" s="1272"/>
      <c r="LMA190" s="1272"/>
      <c r="LMB190" s="1272"/>
      <c r="LMC190" s="1272"/>
      <c r="LMD190" s="1272"/>
      <c r="LME190" s="1272"/>
      <c r="LMF190" s="1273"/>
      <c r="LMG190" s="1271" t="s">
        <v>4211</v>
      </c>
      <c r="LMH190" s="1272"/>
      <c r="LMI190" s="1272"/>
      <c r="LMJ190" s="1272"/>
      <c r="LMK190" s="1272"/>
      <c r="LML190" s="1272"/>
      <c r="LMM190" s="1272"/>
      <c r="LMN190" s="1273"/>
      <c r="LMO190" s="1271" t="s">
        <v>4211</v>
      </c>
      <c r="LMP190" s="1272"/>
      <c r="LMQ190" s="1272"/>
      <c r="LMR190" s="1272"/>
      <c r="LMS190" s="1272"/>
      <c r="LMT190" s="1272"/>
      <c r="LMU190" s="1272"/>
      <c r="LMV190" s="1273"/>
      <c r="LMW190" s="1271" t="s">
        <v>4211</v>
      </c>
      <c r="LMX190" s="1272"/>
      <c r="LMY190" s="1272"/>
      <c r="LMZ190" s="1272"/>
      <c r="LNA190" s="1272"/>
      <c r="LNB190" s="1272"/>
      <c r="LNC190" s="1272"/>
      <c r="LND190" s="1273"/>
      <c r="LNE190" s="1271" t="s">
        <v>4211</v>
      </c>
      <c r="LNF190" s="1272"/>
      <c r="LNG190" s="1272"/>
      <c r="LNH190" s="1272"/>
      <c r="LNI190" s="1272"/>
      <c r="LNJ190" s="1272"/>
      <c r="LNK190" s="1272"/>
      <c r="LNL190" s="1273"/>
      <c r="LNM190" s="1271" t="s">
        <v>4211</v>
      </c>
      <c r="LNN190" s="1272"/>
      <c r="LNO190" s="1272"/>
      <c r="LNP190" s="1272"/>
      <c r="LNQ190" s="1272"/>
      <c r="LNR190" s="1272"/>
      <c r="LNS190" s="1272"/>
      <c r="LNT190" s="1273"/>
      <c r="LNU190" s="1271" t="s">
        <v>4211</v>
      </c>
      <c r="LNV190" s="1272"/>
      <c r="LNW190" s="1272"/>
      <c r="LNX190" s="1272"/>
      <c r="LNY190" s="1272"/>
      <c r="LNZ190" s="1272"/>
      <c r="LOA190" s="1272"/>
      <c r="LOB190" s="1273"/>
      <c r="LOC190" s="1271" t="s">
        <v>4211</v>
      </c>
      <c r="LOD190" s="1272"/>
      <c r="LOE190" s="1272"/>
      <c r="LOF190" s="1272"/>
      <c r="LOG190" s="1272"/>
      <c r="LOH190" s="1272"/>
      <c r="LOI190" s="1272"/>
      <c r="LOJ190" s="1273"/>
      <c r="LOK190" s="1271" t="s">
        <v>4211</v>
      </c>
      <c r="LOL190" s="1272"/>
      <c r="LOM190" s="1272"/>
      <c r="LON190" s="1272"/>
      <c r="LOO190" s="1272"/>
      <c r="LOP190" s="1272"/>
      <c r="LOQ190" s="1272"/>
      <c r="LOR190" s="1273"/>
      <c r="LOS190" s="1271" t="s">
        <v>4211</v>
      </c>
      <c r="LOT190" s="1272"/>
      <c r="LOU190" s="1272"/>
      <c r="LOV190" s="1272"/>
      <c r="LOW190" s="1272"/>
      <c r="LOX190" s="1272"/>
      <c r="LOY190" s="1272"/>
      <c r="LOZ190" s="1273"/>
      <c r="LPA190" s="1271" t="s">
        <v>4211</v>
      </c>
      <c r="LPB190" s="1272"/>
      <c r="LPC190" s="1272"/>
      <c r="LPD190" s="1272"/>
      <c r="LPE190" s="1272"/>
      <c r="LPF190" s="1272"/>
      <c r="LPG190" s="1272"/>
      <c r="LPH190" s="1273"/>
      <c r="LPI190" s="1271" t="s">
        <v>4211</v>
      </c>
      <c r="LPJ190" s="1272"/>
      <c r="LPK190" s="1272"/>
      <c r="LPL190" s="1272"/>
      <c r="LPM190" s="1272"/>
      <c r="LPN190" s="1272"/>
      <c r="LPO190" s="1272"/>
      <c r="LPP190" s="1273"/>
      <c r="LPQ190" s="1271" t="s">
        <v>4211</v>
      </c>
      <c r="LPR190" s="1272"/>
      <c r="LPS190" s="1272"/>
      <c r="LPT190" s="1272"/>
      <c r="LPU190" s="1272"/>
      <c r="LPV190" s="1272"/>
      <c r="LPW190" s="1272"/>
      <c r="LPX190" s="1273"/>
      <c r="LPY190" s="1271" t="s">
        <v>4211</v>
      </c>
      <c r="LPZ190" s="1272"/>
      <c r="LQA190" s="1272"/>
      <c r="LQB190" s="1272"/>
      <c r="LQC190" s="1272"/>
      <c r="LQD190" s="1272"/>
      <c r="LQE190" s="1272"/>
      <c r="LQF190" s="1273"/>
      <c r="LQG190" s="1271" t="s">
        <v>4211</v>
      </c>
      <c r="LQH190" s="1272"/>
      <c r="LQI190" s="1272"/>
      <c r="LQJ190" s="1272"/>
      <c r="LQK190" s="1272"/>
      <c r="LQL190" s="1272"/>
      <c r="LQM190" s="1272"/>
      <c r="LQN190" s="1273"/>
      <c r="LQO190" s="1271" t="s">
        <v>4211</v>
      </c>
      <c r="LQP190" s="1272"/>
      <c r="LQQ190" s="1272"/>
      <c r="LQR190" s="1272"/>
      <c r="LQS190" s="1272"/>
      <c r="LQT190" s="1272"/>
      <c r="LQU190" s="1272"/>
      <c r="LQV190" s="1273"/>
      <c r="LQW190" s="1271" t="s">
        <v>4211</v>
      </c>
      <c r="LQX190" s="1272"/>
      <c r="LQY190" s="1272"/>
      <c r="LQZ190" s="1272"/>
      <c r="LRA190" s="1272"/>
      <c r="LRB190" s="1272"/>
      <c r="LRC190" s="1272"/>
      <c r="LRD190" s="1273"/>
      <c r="LRE190" s="1271" t="s">
        <v>4211</v>
      </c>
      <c r="LRF190" s="1272"/>
      <c r="LRG190" s="1272"/>
      <c r="LRH190" s="1272"/>
      <c r="LRI190" s="1272"/>
      <c r="LRJ190" s="1272"/>
      <c r="LRK190" s="1272"/>
      <c r="LRL190" s="1273"/>
      <c r="LRM190" s="1271" t="s">
        <v>4211</v>
      </c>
      <c r="LRN190" s="1272"/>
      <c r="LRO190" s="1272"/>
      <c r="LRP190" s="1272"/>
      <c r="LRQ190" s="1272"/>
      <c r="LRR190" s="1272"/>
      <c r="LRS190" s="1272"/>
      <c r="LRT190" s="1273"/>
      <c r="LRU190" s="1271" t="s">
        <v>4211</v>
      </c>
      <c r="LRV190" s="1272"/>
      <c r="LRW190" s="1272"/>
      <c r="LRX190" s="1272"/>
      <c r="LRY190" s="1272"/>
      <c r="LRZ190" s="1272"/>
      <c r="LSA190" s="1272"/>
      <c r="LSB190" s="1273"/>
      <c r="LSC190" s="1271" t="s">
        <v>4211</v>
      </c>
      <c r="LSD190" s="1272"/>
      <c r="LSE190" s="1272"/>
      <c r="LSF190" s="1272"/>
      <c r="LSG190" s="1272"/>
      <c r="LSH190" s="1272"/>
      <c r="LSI190" s="1272"/>
      <c r="LSJ190" s="1273"/>
      <c r="LSK190" s="1271" t="s">
        <v>4211</v>
      </c>
      <c r="LSL190" s="1272"/>
      <c r="LSM190" s="1272"/>
      <c r="LSN190" s="1272"/>
      <c r="LSO190" s="1272"/>
      <c r="LSP190" s="1272"/>
      <c r="LSQ190" s="1272"/>
      <c r="LSR190" s="1273"/>
      <c r="LSS190" s="1271" t="s">
        <v>4211</v>
      </c>
      <c r="LST190" s="1272"/>
      <c r="LSU190" s="1272"/>
      <c r="LSV190" s="1272"/>
      <c r="LSW190" s="1272"/>
      <c r="LSX190" s="1272"/>
      <c r="LSY190" s="1272"/>
      <c r="LSZ190" s="1273"/>
      <c r="LTA190" s="1271" t="s">
        <v>4211</v>
      </c>
      <c r="LTB190" s="1272"/>
      <c r="LTC190" s="1272"/>
      <c r="LTD190" s="1272"/>
      <c r="LTE190" s="1272"/>
      <c r="LTF190" s="1272"/>
      <c r="LTG190" s="1272"/>
      <c r="LTH190" s="1273"/>
      <c r="LTI190" s="1271" t="s">
        <v>4211</v>
      </c>
      <c r="LTJ190" s="1272"/>
      <c r="LTK190" s="1272"/>
      <c r="LTL190" s="1272"/>
      <c r="LTM190" s="1272"/>
      <c r="LTN190" s="1272"/>
      <c r="LTO190" s="1272"/>
      <c r="LTP190" s="1273"/>
      <c r="LTQ190" s="1271" t="s">
        <v>4211</v>
      </c>
      <c r="LTR190" s="1272"/>
      <c r="LTS190" s="1272"/>
      <c r="LTT190" s="1272"/>
      <c r="LTU190" s="1272"/>
      <c r="LTV190" s="1272"/>
      <c r="LTW190" s="1272"/>
      <c r="LTX190" s="1273"/>
      <c r="LTY190" s="1271" t="s">
        <v>4211</v>
      </c>
      <c r="LTZ190" s="1272"/>
      <c r="LUA190" s="1272"/>
      <c r="LUB190" s="1272"/>
      <c r="LUC190" s="1272"/>
      <c r="LUD190" s="1272"/>
      <c r="LUE190" s="1272"/>
      <c r="LUF190" s="1273"/>
      <c r="LUG190" s="1271" t="s">
        <v>4211</v>
      </c>
      <c r="LUH190" s="1272"/>
      <c r="LUI190" s="1272"/>
      <c r="LUJ190" s="1272"/>
      <c r="LUK190" s="1272"/>
      <c r="LUL190" s="1272"/>
      <c r="LUM190" s="1272"/>
      <c r="LUN190" s="1273"/>
      <c r="LUO190" s="1271" t="s">
        <v>4211</v>
      </c>
      <c r="LUP190" s="1272"/>
      <c r="LUQ190" s="1272"/>
      <c r="LUR190" s="1272"/>
      <c r="LUS190" s="1272"/>
      <c r="LUT190" s="1272"/>
      <c r="LUU190" s="1272"/>
      <c r="LUV190" s="1273"/>
      <c r="LUW190" s="1271" t="s">
        <v>4211</v>
      </c>
      <c r="LUX190" s="1272"/>
      <c r="LUY190" s="1272"/>
      <c r="LUZ190" s="1272"/>
      <c r="LVA190" s="1272"/>
      <c r="LVB190" s="1272"/>
      <c r="LVC190" s="1272"/>
      <c r="LVD190" s="1273"/>
      <c r="LVE190" s="1271" t="s">
        <v>4211</v>
      </c>
      <c r="LVF190" s="1272"/>
      <c r="LVG190" s="1272"/>
      <c r="LVH190" s="1272"/>
      <c r="LVI190" s="1272"/>
      <c r="LVJ190" s="1272"/>
      <c r="LVK190" s="1272"/>
      <c r="LVL190" s="1273"/>
      <c r="LVM190" s="1271" t="s">
        <v>4211</v>
      </c>
      <c r="LVN190" s="1272"/>
      <c r="LVO190" s="1272"/>
      <c r="LVP190" s="1272"/>
      <c r="LVQ190" s="1272"/>
      <c r="LVR190" s="1272"/>
      <c r="LVS190" s="1272"/>
      <c r="LVT190" s="1273"/>
      <c r="LVU190" s="1271" t="s">
        <v>4211</v>
      </c>
      <c r="LVV190" s="1272"/>
      <c r="LVW190" s="1272"/>
      <c r="LVX190" s="1272"/>
      <c r="LVY190" s="1272"/>
      <c r="LVZ190" s="1272"/>
      <c r="LWA190" s="1272"/>
      <c r="LWB190" s="1273"/>
      <c r="LWC190" s="1271" t="s">
        <v>4211</v>
      </c>
      <c r="LWD190" s="1272"/>
      <c r="LWE190" s="1272"/>
      <c r="LWF190" s="1272"/>
      <c r="LWG190" s="1272"/>
      <c r="LWH190" s="1272"/>
      <c r="LWI190" s="1272"/>
      <c r="LWJ190" s="1273"/>
      <c r="LWK190" s="1271" t="s">
        <v>4211</v>
      </c>
      <c r="LWL190" s="1272"/>
      <c r="LWM190" s="1272"/>
      <c r="LWN190" s="1272"/>
      <c r="LWO190" s="1272"/>
      <c r="LWP190" s="1272"/>
      <c r="LWQ190" s="1272"/>
      <c r="LWR190" s="1273"/>
      <c r="LWS190" s="1271" t="s">
        <v>4211</v>
      </c>
      <c r="LWT190" s="1272"/>
      <c r="LWU190" s="1272"/>
      <c r="LWV190" s="1272"/>
      <c r="LWW190" s="1272"/>
      <c r="LWX190" s="1272"/>
      <c r="LWY190" s="1272"/>
      <c r="LWZ190" s="1273"/>
      <c r="LXA190" s="1271" t="s">
        <v>4211</v>
      </c>
      <c r="LXB190" s="1272"/>
      <c r="LXC190" s="1272"/>
      <c r="LXD190" s="1272"/>
      <c r="LXE190" s="1272"/>
      <c r="LXF190" s="1272"/>
      <c r="LXG190" s="1272"/>
      <c r="LXH190" s="1273"/>
      <c r="LXI190" s="1271" t="s">
        <v>4211</v>
      </c>
      <c r="LXJ190" s="1272"/>
      <c r="LXK190" s="1272"/>
      <c r="LXL190" s="1272"/>
      <c r="LXM190" s="1272"/>
      <c r="LXN190" s="1272"/>
      <c r="LXO190" s="1272"/>
      <c r="LXP190" s="1273"/>
      <c r="LXQ190" s="1271" t="s">
        <v>4211</v>
      </c>
      <c r="LXR190" s="1272"/>
      <c r="LXS190" s="1272"/>
      <c r="LXT190" s="1272"/>
      <c r="LXU190" s="1272"/>
      <c r="LXV190" s="1272"/>
      <c r="LXW190" s="1272"/>
      <c r="LXX190" s="1273"/>
      <c r="LXY190" s="1271" t="s">
        <v>4211</v>
      </c>
      <c r="LXZ190" s="1272"/>
      <c r="LYA190" s="1272"/>
      <c r="LYB190" s="1272"/>
      <c r="LYC190" s="1272"/>
      <c r="LYD190" s="1272"/>
      <c r="LYE190" s="1272"/>
      <c r="LYF190" s="1273"/>
      <c r="LYG190" s="1271" t="s">
        <v>4211</v>
      </c>
      <c r="LYH190" s="1272"/>
      <c r="LYI190" s="1272"/>
      <c r="LYJ190" s="1272"/>
      <c r="LYK190" s="1272"/>
      <c r="LYL190" s="1272"/>
      <c r="LYM190" s="1272"/>
      <c r="LYN190" s="1273"/>
      <c r="LYO190" s="1271" t="s">
        <v>4211</v>
      </c>
      <c r="LYP190" s="1272"/>
      <c r="LYQ190" s="1272"/>
      <c r="LYR190" s="1272"/>
      <c r="LYS190" s="1272"/>
      <c r="LYT190" s="1272"/>
      <c r="LYU190" s="1272"/>
      <c r="LYV190" s="1273"/>
      <c r="LYW190" s="1271" t="s">
        <v>4211</v>
      </c>
      <c r="LYX190" s="1272"/>
      <c r="LYY190" s="1272"/>
      <c r="LYZ190" s="1272"/>
      <c r="LZA190" s="1272"/>
      <c r="LZB190" s="1272"/>
      <c r="LZC190" s="1272"/>
      <c r="LZD190" s="1273"/>
      <c r="LZE190" s="1271" t="s">
        <v>4211</v>
      </c>
      <c r="LZF190" s="1272"/>
      <c r="LZG190" s="1272"/>
      <c r="LZH190" s="1272"/>
      <c r="LZI190" s="1272"/>
      <c r="LZJ190" s="1272"/>
      <c r="LZK190" s="1272"/>
      <c r="LZL190" s="1273"/>
      <c r="LZM190" s="1271" t="s">
        <v>4211</v>
      </c>
      <c r="LZN190" s="1272"/>
      <c r="LZO190" s="1272"/>
      <c r="LZP190" s="1272"/>
      <c r="LZQ190" s="1272"/>
      <c r="LZR190" s="1272"/>
      <c r="LZS190" s="1272"/>
      <c r="LZT190" s="1273"/>
      <c r="LZU190" s="1271" t="s">
        <v>4211</v>
      </c>
      <c r="LZV190" s="1272"/>
      <c r="LZW190" s="1272"/>
      <c r="LZX190" s="1272"/>
      <c r="LZY190" s="1272"/>
      <c r="LZZ190" s="1272"/>
      <c r="MAA190" s="1272"/>
      <c r="MAB190" s="1273"/>
      <c r="MAC190" s="1271" t="s">
        <v>4211</v>
      </c>
      <c r="MAD190" s="1272"/>
      <c r="MAE190" s="1272"/>
      <c r="MAF190" s="1272"/>
      <c r="MAG190" s="1272"/>
      <c r="MAH190" s="1272"/>
      <c r="MAI190" s="1272"/>
      <c r="MAJ190" s="1273"/>
      <c r="MAK190" s="1271" t="s">
        <v>4211</v>
      </c>
      <c r="MAL190" s="1272"/>
      <c r="MAM190" s="1272"/>
      <c r="MAN190" s="1272"/>
      <c r="MAO190" s="1272"/>
      <c r="MAP190" s="1272"/>
      <c r="MAQ190" s="1272"/>
      <c r="MAR190" s="1273"/>
      <c r="MAS190" s="1271" t="s">
        <v>4211</v>
      </c>
      <c r="MAT190" s="1272"/>
      <c r="MAU190" s="1272"/>
      <c r="MAV190" s="1272"/>
      <c r="MAW190" s="1272"/>
      <c r="MAX190" s="1272"/>
      <c r="MAY190" s="1272"/>
      <c r="MAZ190" s="1273"/>
      <c r="MBA190" s="1271" t="s">
        <v>4211</v>
      </c>
      <c r="MBB190" s="1272"/>
      <c r="MBC190" s="1272"/>
      <c r="MBD190" s="1272"/>
      <c r="MBE190" s="1272"/>
      <c r="MBF190" s="1272"/>
      <c r="MBG190" s="1272"/>
      <c r="MBH190" s="1273"/>
      <c r="MBI190" s="1271" t="s">
        <v>4211</v>
      </c>
      <c r="MBJ190" s="1272"/>
      <c r="MBK190" s="1272"/>
      <c r="MBL190" s="1272"/>
      <c r="MBM190" s="1272"/>
      <c r="MBN190" s="1272"/>
      <c r="MBO190" s="1272"/>
      <c r="MBP190" s="1273"/>
      <c r="MBQ190" s="1271" t="s">
        <v>4211</v>
      </c>
      <c r="MBR190" s="1272"/>
      <c r="MBS190" s="1272"/>
      <c r="MBT190" s="1272"/>
      <c r="MBU190" s="1272"/>
      <c r="MBV190" s="1272"/>
      <c r="MBW190" s="1272"/>
      <c r="MBX190" s="1273"/>
      <c r="MBY190" s="1271" t="s">
        <v>4211</v>
      </c>
      <c r="MBZ190" s="1272"/>
      <c r="MCA190" s="1272"/>
      <c r="MCB190" s="1272"/>
      <c r="MCC190" s="1272"/>
      <c r="MCD190" s="1272"/>
      <c r="MCE190" s="1272"/>
      <c r="MCF190" s="1273"/>
      <c r="MCG190" s="1271" t="s">
        <v>4211</v>
      </c>
      <c r="MCH190" s="1272"/>
      <c r="MCI190" s="1272"/>
      <c r="MCJ190" s="1272"/>
      <c r="MCK190" s="1272"/>
      <c r="MCL190" s="1272"/>
      <c r="MCM190" s="1272"/>
      <c r="MCN190" s="1273"/>
      <c r="MCO190" s="1271" t="s">
        <v>4211</v>
      </c>
      <c r="MCP190" s="1272"/>
      <c r="MCQ190" s="1272"/>
      <c r="MCR190" s="1272"/>
      <c r="MCS190" s="1272"/>
      <c r="MCT190" s="1272"/>
      <c r="MCU190" s="1272"/>
      <c r="MCV190" s="1273"/>
      <c r="MCW190" s="1271" t="s">
        <v>4211</v>
      </c>
      <c r="MCX190" s="1272"/>
      <c r="MCY190" s="1272"/>
      <c r="MCZ190" s="1272"/>
      <c r="MDA190" s="1272"/>
      <c r="MDB190" s="1272"/>
      <c r="MDC190" s="1272"/>
      <c r="MDD190" s="1273"/>
      <c r="MDE190" s="1271" t="s">
        <v>4211</v>
      </c>
      <c r="MDF190" s="1272"/>
      <c r="MDG190" s="1272"/>
      <c r="MDH190" s="1272"/>
      <c r="MDI190" s="1272"/>
      <c r="MDJ190" s="1272"/>
      <c r="MDK190" s="1272"/>
      <c r="MDL190" s="1273"/>
      <c r="MDM190" s="1271" t="s">
        <v>4211</v>
      </c>
      <c r="MDN190" s="1272"/>
      <c r="MDO190" s="1272"/>
      <c r="MDP190" s="1272"/>
      <c r="MDQ190" s="1272"/>
      <c r="MDR190" s="1272"/>
      <c r="MDS190" s="1272"/>
      <c r="MDT190" s="1273"/>
      <c r="MDU190" s="1271" t="s">
        <v>4211</v>
      </c>
      <c r="MDV190" s="1272"/>
      <c r="MDW190" s="1272"/>
      <c r="MDX190" s="1272"/>
      <c r="MDY190" s="1272"/>
      <c r="MDZ190" s="1272"/>
      <c r="MEA190" s="1272"/>
      <c r="MEB190" s="1273"/>
      <c r="MEC190" s="1271" t="s">
        <v>4211</v>
      </c>
      <c r="MED190" s="1272"/>
      <c r="MEE190" s="1272"/>
      <c r="MEF190" s="1272"/>
      <c r="MEG190" s="1272"/>
      <c r="MEH190" s="1272"/>
      <c r="MEI190" s="1272"/>
      <c r="MEJ190" s="1273"/>
      <c r="MEK190" s="1271" t="s">
        <v>4211</v>
      </c>
      <c r="MEL190" s="1272"/>
      <c r="MEM190" s="1272"/>
      <c r="MEN190" s="1272"/>
      <c r="MEO190" s="1272"/>
      <c r="MEP190" s="1272"/>
      <c r="MEQ190" s="1272"/>
      <c r="MER190" s="1273"/>
      <c r="MES190" s="1271" t="s">
        <v>4211</v>
      </c>
      <c r="MET190" s="1272"/>
      <c r="MEU190" s="1272"/>
      <c r="MEV190" s="1272"/>
      <c r="MEW190" s="1272"/>
      <c r="MEX190" s="1272"/>
      <c r="MEY190" s="1272"/>
      <c r="MEZ190" s="1273"/>
      <c r="MFA190" s="1271" t="s">
        <v>4211</v>
      </c>
      <c r="MFB190" s="1272"/>
      <c r="MFC190" s="1272"/>
      <c r="MFD190" s="1272"/>
      <c r="MFE190" s="1272"/>
      <c r="MFF190" s="1272"/>
      <c r="MFG190" s="1272"/>
      <c r="MFH190" s="1273"/>
      <c r="MFI190" s="1271" t="s">
        <v>4211</v>
      </c>
      <c r="MFJ190" s="1272"/>
      <c r="MFK190" s="1272"/>
      <c r="MFL190" s="1272"/>
      <c r="MFM190" s="1272"/>
      <c r="MFN190" s="1272"/>
      <c r="MFO190" s="1272"/>
      <c r="MFP190" s="1273"/>
      <c r="MFQ190" s="1271" t="s">
        <v>4211</v>
      </c>
      <c r="MFR190" s="1272"/>
      <c r="MFS190" s="1272"/>
      <c r="MFT190" s="1272"/>
      <c r="MFU190" s="1272"/>
      <c r="MFV190" s="1272"/>
      <c r="MFW190" s="1272"/>
      <c r="MFX190" s="1273"/>
      <c r="MFY190" s="1271" t="s">
        <v>4211</v>
      </c>
      <c r="MFZ190" s="1272"/>
      <c r="MGA190" s="1272"/>
      <c r="MGB190" s="1272"/>
      <c r="MGC190" s="1272"/>
      <c r="MGD190" s="1272"/>
      <c r="MGE190" s="1272"/>
      <c r="MGF190" s="1273"/>
      <c r="MGG190" s="1271" t="s">
        <v>4211</v>
      </c>
      <c r="MGH190" s="1272"/>
      <c r="MGI190" s="1272"/>
      <c r="MGJ190" s="1272"/>
      <c r="MGK190" s="1272"/>
      <c r="MGL190" s="1272"/>
      <c r="MGM190" s="1272"/>
      <c r="MGN190" s="1273"/>
      <c r="MGO190" s="1271" t="s">
        <v>4211</v>
      </c>
      <c r="MGP190" s="1272"/>
      <c r="MGQ190" s="1272"/>
      <c r="MGR190" s="1272"/>
      <c r="MGS190" s="1272"/>
      <c r="MGT190" s="1272"/>
      <c r="MGU190" s="1272"/>
      <c r="MGV190" s="1273"/>
      <c r="MGW190" s="1271" t="s">
        <v>4211</v>
      </c>
      <c r="MGX190" s="1272"/>
      <c r="MGY190" s="1272"/>
      <c r="MGZ190" s="1272"/>
      <c r="MHA190" s="1272"/>
      <c r="MHB190" s="1272"/>
      <c r="MHC190" s="1272"/>
      <c r="MHD190" s="1273"/>
      <c r="MHE190" s="1271" t="s">
        <v>4211</v>
      </c>
      <c r="MHF190" s="1272"/>
      <c r="MHG190" s="1272"/>
      <c r="MHH190" s="1272"/>
      <c r="MHI190" s="1272"/>
      <c r="MHJ190" s="1272"/>
      <c r="MHK190" s="1272"/>
      <c r="MHL190" s="1273"/>
      <c r="MHM190" s="1271" t="s">
        <v>4211</v>
      </c>
      <c r="MHN190" s="1272"/>
      <c r="MHO190" s="1272"/>
      <c r="MHP190" s="1272"/>
      <c r="MHQ190" s="1272"/>
      <c r="MHR190" s="1272"/>
      <c r="MHS190" s="1272"/>
      <c r="MHT190" s="1273"/>
      <c r="MHU190" s="1271" t="s">
        <v>4211</v>
      </c>
      <c r="MHV190" s="1272"/>
      <c r="MHW190" s="1272"/>
      <c r="MHX190" s="1272"/>
      <c r="MHY190" s="1272"/>
      <c r="MHZ190" s="1272"/>
      <c r="MIA190" s="1272"/>
      <c r="MIB190" s="1273"/>
      <c r="MIC190" s="1271" t="s">
        <v>4211</v>
      </c>
      <c r="MID190" s="1272"/>
      <c r="MIE190" s="1272"/>
      <c r="MIF190" s="1272"/>
      <c r="MIG190" s="1272"/>
      <c r="MIH190" s="1272"/>
      <c r="MII190" s="1272"/>
      <c r="MIJ190" s="1273"/>
      <c r="MIK190" s="1271" t="s">
        <v>4211</v>
      </c>
      <c r="MIL190" s="1272"/>
      <c r="MIM190" s="1272"/>
      <c r="MIN190" s="1272"/>
      <c r="MIO190" s="1272"/>
      <c r="MIP190" s="1272"/>
      <c r="MIQ190" s="1272"/>
      <c r="MIR190" s="1273"/>
      <c r="MIS190" s="1271" t="s">
        <v>4211</v>
      </c>
      <c r="MIT190" s="1272"/>
      <c r="MIU190" s="1272"/>
      <c r="MIV190" s="1272"/>
      <c r="MIW190" s="1272"/>
      <c r="MIX190" s="1272"/>
      <c r="MIY190" s="1272"/>
      <c r="MIZ190" s="1273"/>
      <c r="MJA190" s="1271" t="s">
        <v>4211</v>
      </c>
      <c r="MJB190" s="1272"/>
      <c r="MJC190" s="1272"/>
      <c r="MJD190" s="1272"/>
      <c r="MJE190" s="1272"/>
      <c r="MJF190" s="1272"/>
      <c r="MJG190" s="1272"/>
      <c r="MJH190" s="1273"/>
      <c r="MJI190" s="1271" t="s">
        <v>4211</v>
      </c>
      <c r="MJJ190" s="1272"/>
      <c r="MJK190" s="1272"/>
      <c r="MJL190" s="1272"/>
      <c r="MJM190" s="1272"/>
      <c r="MJN190" s="1272"/>
      <c r="MJO190" s="1272"/>
      <c r="MJP190" s="1273"/>
      <c r="MJQ190" s="1271" t="s">
        <v>4211</v>
      </c>
      <c r="MJR190" s="1272"/>
      <c r="MJS190" s="1272"/>
      <c r="MJT190" s="1272"/>
      <c r="MJU190" s="1272"/>
      <c r="MJV190" s="1272"/>
      <c r="MJW190" s="1272"/>
      <c r="MJX190" s="1273"/>
      <c r="MJY190" s="1271" t="s">
        <v>4211</v>
      </c>
      <c r="MJZ190" s="1272"/>
      <c r="MKA190" s="1272"/>
      <c r="MKB190" s="1272"/>
      <c r="MKC190" s="1272"/>
      <c r="MKD190" s="1272"/>
      <c r="MKE190" s="1272"/>
      <c r="MKF190" s="1273"/>
      <c r="MKG190" s="1271" t="s">
        <v>4211</v>
      </c>
      <c r="MKH190" s="1272"/>
      <c r="MKI190" s="1272"/>
      <c r="MKJ190" s="1272"/>
      <c r="MKK190" s="1272"/>
      <c r="MKL190" s="1272"/>
      <c r="MKM190" s="1272"/>
      <c r="MKN190" s="1273"/>
      <c r="MKO190" s="1271" t="s">
        <v>4211</v>
      </c>
      <c r="MKP190" s="1272"/>
      <c r="MKQ190" s="1272"/>
      <c r="MKR190" s="1272"/>
      <c r="MKS190" s="1272"/>
      <c r="MKT190" s="1272"/>
      <c r="MKU190" s="1272"/>
      <c r="MKV190" s="1273"/>
      <c r="MKW190" s="1271" t="s">
        <v>4211</v>
      </c>
      <c r="MKX190" s="1272"/>
      <c r="MKY190" s="1272"/>
      <c r="MKZ190" s="1272"/>
      <c r="MLA190" s="1272"/>
      <c r="MLB190" s="1272"/>
      <c r="MLC190" s="1272"/>
      <c r="MLD190" s="1273"/>
      <c r="MLE190" s="1271" t="s">
        <v>4211</v>
      </c>
      <c r="MLF190" s="1272"/>
      <c r="MLG190" s="1272"/>
      <c r="MLH190" s="1272"/>
      <c r="MLI190" s="1272"/>
      <c r="MLJ190" s="1272"/>
      <c r="MLK190" s="1272"/>
      <c r="MLL190" s="1273"/>
      <c r="MLM190" s="1271" t="s">
        <v>4211</v>
      </c>
      <c r="MLN190" s="1272"/>
      <c r="MLO190" s="1272"/>
      <c r="MLP190" s="1272"/>
      <c r="MLQ190" s="1272"/>
      <c r="MLR190" s="1272"/>
      <c r="MLS190" s="1272"/>
      <c r="MLT190" s="1273"/>
      <c r="MLU190" s="1271" t="s">
        <v>4211</v>
      </c>
      <c r="MLV190" s="1272"/>
      <c r="MLW190" s="1272"/>
      <c r="MLX190" s="1272"/>
      <c r="MLY190" s="1272"/>
      <c r="MLZ190" s="1272"/>
      <c r="MMA190" s="1272"/>
      <c r="MMB190" s="1273"/>
      <c r="MMC190" s="1271" t="s">
        <v>4211</v>
      </c>
      <c r="MMD190" s="1272"/>
      <c r="MME190" s="1272"/>
      <c r="MMF190" s="1272"/>
      <c r="MMG190" s="1272"/>
      <c r="MMH190" s="1272"/>
      <c r="MMI190" s="1272"/>
      <c r="MMJ190" s="1273"/>
      <c r="MMK190" s="1271" t="s">
        <v>4211</v>
      </c>
      <c r="MML190" s="1272"/>
      <c r="MMM190" s="1272"/>
      <c r="MMN190" s="1272"/>
      <c r="MMO190" s="1272"/>
      <c r="MMP190" s="1272"/>
      <c r="MMQ190" s="1272"/>
      <c r="MMR190" s="1273"/>
      <c r="MMS190" s="1271" t="s">
        <v>4211</v>
      </c>
      <c r="MMT190" s="1272"/>
      <c r="MMU190" s="1272"/>
      <c r="MMV190" s="1272"/>
      <c r="MMW190" s="1272"/>
      <c r="MMX190" s="1272"/>
      <c r="MMY190" s="1272"/>
      <c r="MMZ190" s="1273"/>
      <c r="MNA190" s="1271" t="s">
        <v>4211</v>
      </c>
      <c r="MNB190" s="1272"/>
      <c r="MNC190" s="1272"/>
      <c r="MND190" s="1272"/>
      <c r="MNE190" s="1272"/>
      <c r="MNF190" s="1272"/>
      <c r="MNG190" s="1272"/>
      <c r="MNH190" s="1273"/>
      <c r="MNI190" s="1271" t="s">
        <v>4211</v>
      </c>
      <c r="MNJ190" s="1272"/>
      <c r="MNK190" s="1272"/>
      <c r="MNL190" s="1272"/>
      <c r="MNM190" s="1272"/>
      <c r="MNN190" s="1272"/>
      <c r="MNO190" s="1272"/>
      <c r="MNP190" s="1273"/>
      <c r="MNQ190" s="1271" t="s">
        <v>4211</v>
      </c>
      <c r="MNR190" s="1272"/>
      <c r="MNS190" s="1272"/>
      <c r="MNT190" s="1272"/>
      <c r="MNU190" s="1272"/>
      <c r="MNV190" s="1272"/>
      <c r="MNW190" s="1272"/>
      <c r="MNX190" s="1273"/>
      <c r="MNY190" s="1271" t="s">
        <v>4211</v>
      </c>
      <c r="MNZ190" s="1272"/>
      <c r="MOA190" s="1272"/>
      <c r="MOB190" s="1272"/>
      <c r="MOC190" s="1272"/>
      <c r="MOD190" s="1272"/>
      <c r="MOE190" s="1272"/>
      <c r="MOF190" s="1273"/>
      <c r="MOG190" s="1271" t="s">
        <v>4211</v>
      </c>
      <c r="MOH190" s="1272"/>
      <c r="MOI190" s="1272"/>
      <c r="MOJ190" s="1272"/>
      <c r="MOK190" s="1272"/>
      <c r="MOL190" s="1272"/>
      <c r="MOM190" s="1272"/>
      <c r="MON190" s="1273"/>
      <c r="MOO190" s="1271" t="s">
        <v>4211</v>
      </c>
      <c r="MOP190" s="1272"/>
      <c r="MOQ190" s="1272"/>
      <c r="MOR190" s="1272"/>
      <c r="MOS190" s="1272"/>
      <c r="MOT190" s="1272"/>
      <c r="MOU190" s="1272"/>
      <c r="MOV190" s="1273"/>
      <c r="MOW190" s="1271" t="s">
        <v>4211</v>
      </c>
      <c r="MOX190" s="1272"/>
      <c r="MOY190" s="1272"/>
      <c r="MOZ190" s="1272"/>
      <c r="MPA190" s="1272"/>
      <c r="MPB190" s="1272"/>
      <c r="MPC190" s="1272"/>
      <c r="MPD190" s="1273"/>
      <c r="MPE190" s="1271" t="s">
        <v>4211</v>
      </c>
      <c r="MPF190" s="1272"/>
      <c r="MPG190" s="1272"/>
      <c r="MPH190" s="1272"/>
      <c r="MPI190" s="1272"/>
      <c r="MPJ190" s="1272"/>
      <c r="MPK190" s="1272"/>
      <c r="MPL190" s="1273"/>
      <c r="MPM190" s="1271" t="s">
        <v>4211</v>
      </c>
      <c r="MPN190" s="1272"/>
      <c r="MPO190" s="1272"/>
      <c r="MPP190" s="1272"/>
      <c r="MPQ190" s="1272"/>
      <c r="MPR190" s="1272"/>
      <c r="MPS190" s="1272"/>
      <c r="MPT190" s="1273"/>
      <c r="MPU190" s="1271" t="s">
        <v>4211</v>
      </c>
      <c r="MPV190" s="1272"/>
      <c r="MPW190" s="1272"/>
      <c r="MPX190" s="1272"/>
      <c r="MPY190" s="1272"/>
      <c r="MPZ190" s="1272"/>
      <c r="MQA190" s="1272"/>
      <c r="MQB190" s="1273"/>
      <c r="MQC190" s="1271" t="s">
        <v>4211</v>
      </c>
      <c r="MQD190" s="1272"/>
      <c r="MQE190" s="1272"/>
      <c r="MQF190" s="1272"/>
      <c r="MQG190" s="1272"/>
      <c r="MQH190" s="1272"/>
      <c r="MQI190" s="1272"/>
      <c r="MQJ190" s="1273"/>
      <c r="MQK190" s="1271" t="s">
        <v>4211</v>
      </c>
      <c r="MQL190" s="1272"/>
      <c r="MQM190" s="1272"/>
      <c r="MQN190" s="1272"/>
      <c r="MQO190" s="1272"/>
      <c r="MQP190" s="1272"/>
      <c r="MQQ190" s="1272"/>
      <c r="MQR190" s="1273"/>
      <c r="MQS190" s="1271" t="s">
        <v>4211</v>
      </c>
      <c r="MQT190" s="1272"/>
      <c r="MQU190" s="1272"/>
      <c r="MQV190" s="1272"/>
      <c r="MQW190" s="1272"/>
      <c r="MQX190" s="1272"/>
      <c r="MQY190" s="1272"/>
      <c r="MQZ190" s="1273"/>
      <c r="MRA190" s="1271" t="s">
        <v>4211</v>
      </c>
      <c r="MRB190" s="1272"/>
      <c r="MRC190" s="1272"/>
      <c r="MRD190" s="1272"/>
      <c r="MRE190" s="1272"/>
      <c r="MRF190" s="1272"/>
      <c r="MRG190" s="1272"/>
      <c r="MRH190" s="1273"/>
      <c r="MRI190" s="1271" t="s">
        <v>4211</v>
      </c>
      <c r="MRJ190" s="1272"/>
      <c r="MRK190" s="1272"/>
      <c r="MRL190" s="1272"/>
      <c r="MRM190" s="1272"/>
      <c r="MRN190" s="1272"/>
      <c r="MRO190" s="1272"/>
      <c r="MRP190" s="1273"/>
      <c r="MRQ190" s="1271" t="s">
        <v>4211</v>
      </c>
      <c r="MRR190" s="1272"/>
      <c r="MRS190" s="1272"/>
      <c r="MRT190" s="1272"/>
      <c r="MRU190" s="1272"/>
      <c r="MRV190" s="1272"/>
      <c r="MRW190" s="1272"/>
      <c r="MRX190" s="1273"/>
      <c r="MRY190" s="1271" t="s">
        <v>4211</v>
      </c>
      <c r="MRZ190" s="1272"/>
      <c r="MSA190" s="1272"/>
      <c r="MSB190" s="1272"/>
      <c r="MSC190" s="1272"/>
      <c r="MSD190" s="1272"/>
      <c r="MSE190" s="1272"/>
      <c r="MSF190" s="1273"/>
      <c r="MSG190" s="1271" t="s">
        <v>4211</v>
      </c>
      <c r="MSH190" s="1272"/>
      <c r="MSI190" s="1272"/>
      <c r="MSJ190" s="1272"/>
      <c r="MSK190" s="1272"/>
      <c r="MSL190" s="1272"/>
      <c r="MSM190" s="1272"/>
      <c r="MSN190" s="1273"/>
      <c r="MSO190" s="1271" t="s">
        <v>4211</v>
      </c>
      <c r="MSP190" s="1272"/>
      <c r="MSQ190" s="1272"/>
      <c r="MSR190" s="1272"/>
      <c r="MSS190" s="1272"/>
      <c r="MST190" s="1272"/>
      <c r="MSU190" s="1272"/>
      <c r="MSV190" s="1273"/>
      <c r="MSW190" s="1271" t="s">
        <v>4211</v>
      </c>
      <c r="MSX190" s="1272"/>
      <c r="MSY190" s="1272"/>
      <c r="MSZ190" s="1272"/>
      <c r="MTA190" s="1272"/>
      <c r="MTB190" s="1272"/>
      <c r="MTC190" s="1272"/>
      <c r="MTD190" s="1273"/>
      <c r="MTE190" s="1271" t="s">
        <v>4211</v>
      </c>
      <c r="MTF190" s="1272"/>
      <c r="MTG190" s="1272"/>
      <c r="MTH190" s="1272"/>
      <c r="MTI190" s="1272"/>
      <c r="MTJ190" s="1272"/>
      <c r="MTK190" s="1272"/>
      <c r="MTL190" s="1273"/>
      <c r="MTM190" s="1271" t="s">
        <v>4211</v>
      </c>
      <c r="MTN190" s="1272"/>
      <c r="MTO190" s="1272"/>
      <c r="MTP190" s="1272"/>
      <c r="MTQ190" s="1272"/>
      <c r="MTR190" s="1272"/>
      <c r="MTS190" s="1272"/>
      <c r="MTT190" s="1273"/>
      <c r="MTU190" s="1271" t="s">
        <v>4211</v>
      </c>
      <c r="MTV190" s="1272"/>
      <c r="MTW190" s="1272"/>
      <c r="MTX190" s="1272"/>
      <c r="MTY190" s="1272"/>
      <c r="MTZ190" s="1272"/>
      <c r="MUA190" s="1272"/>
      <c r="MUB190" s="1273"/>
      <c r="MUC190" s="1271" t="s">
        <v>4211</v>
      </c>
      <c r="MUD190" s="1272"/>
      <c r="MUE190" s="1272"/>
      <c r="MUF190" s="1272"/>
      <c r="MUG190" s="1272"/>
      <c r="MUH190" s="1272"/>
      <c r="MUI190" s="1272"/>
      <c r="MUJ190" s="1273"/>
      <c r="MUK190" s="1271" t="s">
        <v>4211</v>
      </c>
      <c r="MUL190" s="1272"/>
      <c r="MUM190" s="1272"/>
      <c r="MUN190" s="1272"/>
      <c r="MUO190" s="1272"/>
      <c r="MUP190" s="1272"/>
      <c r="MUQ190" s="1272"/>
      <c r="MUR190" s="1273"/>
      <c r="MUS190" s="1271" t="s">
        <v>4211</v>
      </c>
      <c r="MUT190" s="1272"/>
      <c r="MUU190" s="1272"/>
      <c r="MUV190" s="1272"/>
      <c r="MUW190" s="1272"/>
      <c r="MUX190" s="1272"/>
      <c r="MUY190" s="1272"/>
      <c r="MUZ190" s="1273"/>
      <c r="MVA190" s="1271" t="s">
        <v>4211</v>
      </c>
      <c r="MVB190" s="1272"/>
      <c r="MVC190" s="1272"/>
      <c r="MVD190" s="1272"/>
      <c r="MVE190" s="1272"/>
      <c r="MVF190" s="1272"/>
      <c r="MVG190" s="1272"/>
      <c r="MVH190" s="1273"/>
      <c r="MVI190" s="1271" t="s">
        <v>4211</v>
      </c>
      <c r="MVJ190" s="1272"/>
      <c r="MVK190" s="1272"/>
      <c r="MVL190" s="1272"/>
      <c r="MVM190" s="1272"/>
      <c r="MVN190" s="1272"/>
      <c r="MVO190" s="1272"/>
      <c r="MVP190" s="1273"/>
      <c r="MVQ190" s="1271" t="s">
        <v>4211</v>
      </c>
      <c r="MVR190" s="1272"/>
      <c r="MVS190" s="1272"/>
      <c r="MVT190" s="1272"/>
      <c r="MVU190" s="1272"/>
      <c r="MVV190" s="1272"/>
      <c r="MVW190" s="1272"/>
      <c r="MVX190" s="1273"/>
      <c r="MVY190" s="1271" t="s">
        <v>4211</v>
      </c>
      <c r="MVZ190" s="1272"/>
      <c r="MWA190" s="1272"/>
      <c r="MWB190" s="1272"/>
      <c r="MWC190" s="1272"/>
      <c r="MWD190" s="1272"/>
      <c r="MWE190" s="1272"/>
      <c r="MWF190" s="1273"/>
      <c r="MWG190" s="1271" t="s">
        <v>4211</v>
      </c>
      <c r="MWH190" s="1272"/>
      <c r="MWI190" s="1272"/>
      <c r="MWJ190" s="1272"/>
      <c r="MWK190" s="1272"/>
      <c r="MWL190" s="1272"/>
      <c r="MWM190" s="1272"/>
      <c r="MWN190" s="1273"/>
      <c r="MWO190" s="1271" t="s">
        <v>4211</v>
      </c>
      <c r="MWP190" s="1272"/>
      <c r="MWQ190" s="1272"/>
      <c r="MWR190" s="1272"/>
      <c r="MWS190" s="1272"/>
      <c r="MWT190" s="1272"/>
      <c r="MWU190" s="1272"/>
      <c r="MWV190" s="1273"/>
      <c r="MWW190" s="1271" t="s">
        <v>4211</v>
      </c>
      <c r="MWX190" s="1272"/>
      <c r="MWY190" s="1272"/>
      <c r="MWZ190" s="1272"/>
      <c r="MXA190" s="1272"/>
      <c r="MXB190" s="1272"/>
      <c r="MXC190" s="1272"/>
      <c r="MXD190" s="1273"/>
      <c r="MXE190" s="1271" t="s">
        <v>4211</v>
      </c>
      <c r="MXF190" s="1272"/>
      <c r="MXG190" s="1272"/>
      <c r="MXH190" s="1272"/>
      <c r="MXI190" s="1272"/>
      <c r="MXJ190" s="1272"/>
      <c r="MXK190" s="1272"/>
      <c r="MXL190" s="1273"/>
      <c r="MXM190" s="1271" t="s">
        <v>4211</v>
      </c>
      <c r="MXN190" s="1272"/>
      <c r="MXO190" s="1272"/>
      <c r="MXP190" s="1272"/>
      <c r="MXQ190" s="1272"/>
      <c r="MXR190" s="1272"/>
      <c r="MXS190" s="1272"/>
      <c r="MXT190" s="1273"/>
      <c r="MXU190" s="1271" t="s">
        <v>4211</v>
      </c>
      <c r="MXV190" s="1272"/>
      <c r="MXW190" s="1272"/>
      <c r="MXX190" s="1272"/>
      <c r="MXY190" s="1272"/>
      <c r="MXZ190" s="1272"/>
      <c r="MYA190" s="1272"/>
      <c r="MYB190" s="1273"/>
      <c r="MYC190" s="1271" t="s">
        <v>4211</v>
      </c>
      <c r="MYD190" s="1272"/>
      <c r="MYE190" s="1272"/>
      <c r="MYF190" s="1272"/>
      <c r="MYG190" s="1272"/>
      <c r="MYH190" s="1272"/>
      <c r="MYI190" s="1272"/>
      <c r="MYJ190" s="1273"/>
      <c r="MYK190" s="1271" t="s">
        <v>4211</v>
      </c>
      <c r="MYL190" s="1272"/>
      <c r="MYM190" s="1272"/>
      <c r="MYN190" s="1272"/>
      <c r="MYO190" s="1272"/>
      <c r="MYP190" s="1272"/>
      <c r="MYQ190" s="1272"/>
      <c r="MYR190" s="1273"/>
      <c r="MYS190" s="1271" t="s">
        <v>4211</v>
      </c>
      <c r="MYT190" s="1272"/>
      <c r="MYU190" s="1272"/>
      <c r="MYV190" s="1272"/>
      <c r="MYW190" s="1272"/>
      <c r="MYX190" s="1272"/>
      <c r="MYY190" s="1272"/>
      <c r="MYZ190" s="1273"/>
      <c r="MZA190" s="1271" t="s">
        <v>4211</v>
      </c>
      <c r="MZB190" s="1272"/>
      <c r="MZC190" s="1272"/>
      <c r="MZD190" s="1272"/>
      <c r="MZE190" s="1272"/>
      <c r="MZF190" s="1272"/>
      <c r="MZG190" s="1272"/>
      <c r="MZH190" s="1273"/>
      <c r="MZI190" s="1271" t="s">
        <v>4211</v>
      </c>
      <c r="MZJ190" s="1272"/>
      <c r="MZK190" s="1272"/>
      <c r="MZL190" s="1272"/>
      <c r="MZM190" s="1272"/>
      <c r="MZN190" s="1272"/>
      <c r="MZO190" s="1272"/>
      <c r="MZP190" s="1273"/>
      <c r="MZQ190" s="1271" t="s">
        <v>4211</v>
      </c>
      <c r="MZR190" s="1272"/>
      <c r="MZS190" s="1272"/>
      <c r="MZT190" s="1272"/>
      <c r="MZU190" s="1272"/>
      <c r="MZV190" s="1272"/>
      <c r="MZW190" s="1272"/>
      <c r="MZX190" s="1273"/>
      <c r="MZY190" s="1271" t="s">
        <v>4211</v>
      </c>
      <c r="MZZ190" s="1272"/>
      <c r="NAA190" s="1272"/>
      <c r="NAB190" s="1272"/>
      <c r="NAC190" s="1272"/>
      <c r="NAD190" s="1272"/>
      <c r="NAE190" s="1272"/>
      <c r="NAF190" s="1273"/>
      <c r="NAG190" s="1271" t="s">
        <v>4211</v>
      </c>
      <c r="NAH190" s="1272"/>
      <c r="NAI190" s="1272"/>
      <c r="NAJ190" s="1272"/>
      <c r="NAK190" s="1272"/>
      <c r="NAL190" s="1272"/>
      <c r="NAM190" s="1272"/>
      <c r="NAN190" s="1273"/>
      <c r="NAO190" s="1271" t="s">
        <v>4211</v>
      </c>
      <c r="NAP190" s="1272"/>
      <c r="NAQ190" s="1272"/>
      <c r="NAR190" s="1272"/>
      <c r="NAS190" s="1272"/>
      <c r="NAT190" s="1272"/>
      <c r="NAU190" s="1272"/>
      <c r="NAV190" s="1273"/>
      <c r="NAW190" s="1271" t="s">
        <v>4211</v>
      </c>
      <c r="NAX190" s="1272"/>
      <c r="NAY190" s="1272"/>
      <c r="NAZ190" s="1272"/>
      <c r="NBA190" s="1272"/>
      <c r="NBB190" s="1272"/>
      <c r="NBC190" s="1272"/>
      <c r="NBD190" s="1273"/>
      <c r="NBE190" s="1271" t="s">
        <v>4211</v>
      </c>
      <c r="NBF190" s="1272"/>
      <c r="NBG190" s="1272"/>
      <c r="NBH190" s="1272"/>
      <c r="NBI190" s="1272"/>
      <c r="NBJ190" s="1272"/>
      <c r="NBK190" s="1272"/>
      <c r="NBL190" s="1273"/>
      <c r="NBM190" s="1271" t="s">
        <v>4211</v>
      </c>
      <c r="NBN190" s="1272"/>
      <c r="NBO190" s="1272"/>
      <c r="NBP190" s="1272"/>
      <c r="NBQ190" s="1272"/>
      <c r="NBR190" s="1272"/>
      <c r="NBS190" s="1272"/>
      <c r="NBT190" s="1273"/>
      <c r="NBU190" s="1271" t="s">
        <v>4211</v>
      </c>
      <c r="NBV190" s="1272"/>
      <c r="NBW190" s="1272"/>
      <c r="NBX190" s="1272"/>
      <c r="NBY190" s="1272"/>
      <c r="NBZ190" s="1272"/>
      <c r="NCA190" s="1272"/>
      <c r="NCB190" s="1273"/>
      <c r="NCC190" s="1271" t="s">
        <v>4211</v>
      </c>
      <c r="NCD190" s="1272"/>
      <c r="NCE190" s="1272"/>
      <c r="NCF190" s="1272"/>
      <c r="NCG190" s="1272"/>
      <c r="NCH190" s="1272"/>
      <c r="NCI190" s="1272"/>
      <c r="NCJ190" s="1273"/>
      <c r="NCK190" s="1271" t="s">
        <v>4211</v>
      </c>
      <c r="NCL190" s="1272"/>
      <c r="NCM190" s="1272"/>
      <c r="NCN190" s="1272"/>
      <c r="NCO190" s="1272"/>
      <c r="NCP190" s="1272"/>
      <c r="NCQ190" s="1272"/>
      <c r="NCR190" s="1273"/>
      <c r="NCS190" s="1271" t="s">
        <v>4211</v>
      </c>
      <c r="NCT190" s="1272"/>
      <c r="NCU190" s="1272"/>
      <c r="NCV190" s="1272"/>
      <c r="NCW190" s="1272"/>
      <c r="NCX190" s="1272"/>
      <c r="NCY190" s="1272"/>
      <c r="NCZ190" s="1273"/>
      <c r="NDA190" s="1271" t="s">
        <v>4211</v>
      </c>
      <c r="NDB190" s="1272"/>
      <c r="NDC190" s="1272"/>
      <c r="NDD190" s="1272"/>
      <c r="NDE190" s="1272"/>
      <c r="NDF190" s="1272"/>
      <c r="NDG190" s="1272"/>
      <c r="NDH190" s="1273"/>
      <c r="NDI190" s="1271" t="s">
        <v>4211</v>
      </c>
      <c r="NDJ190" s="1272"/>
      <c r="NDK190" s="1272"/>
      <c r="NDL190" s="1272"/>
      <c r="NDM190" s="1272"/>
      <c r="NDN190" s="1272"/>
      <c r="NDO190" s="1272"/>
      <c r="NDP190" s="1273"/>
      <c r="NDQ190" s="1271" t="s">
        <v>4211</v>
      </c>
      <c r="NDR190" s="1272"/>
      <c r="NDS190" s="1272"/>
      <c r="NDT190" s="1272"/>
      <c r="NDU190" s="1272"/>
      <c r="NDV190" s="1272"/>
      <c r="NDW190" s="1272"/>
      <c r="NDX190" s="1273"/>
      <c r="NDY190" s="1271" t="s">
        <v>4211</v>
      </c>
      <c r="NDZ190" s="1272"/>
      <c r="NEA190" s="1272"/>
      <c r="NEB190" s="1272"/>
      <c r="NEC190" s="1272"/>
      <c r="NED190" s="1272"/>
      <c r="NEE190" s="1272"/>
      <c r="NEF190" s="1273"/>
      <c r="NEG190" s="1271" t="s">
        <v>4211</v>
      </c>
      <c r="NEH190" s="1272"/>
      <c r="NEI190" s="1272"/>
      <c r="NEJ190" s="1272"/>
      <c r="NEK190" s="1272"/>
      <c r="NEL190" s="1272"/>
      <c r="NEM190" s="1272"/>
      <c r="NEN190" s="1273"/>
      <c r="NEO190" s="1271" t="s">
        <v>4211</v>
      </c>
      <c r="NEP190" s="1272"/>
      <c r="NEQ190" s="1272"/>
      <c r="NER190" s="1272"/>
      <c r="NES190" s="1272"/>
      <c r="NET190" s="1272"/>
      <c r="NEU190" s="1272"/>
      <c r="NEV190" s="1273"/>
      <c r="NEW190" s="1271" t="s">
        <v>4211</v>
      </c>
      <c r="NEX190" s="1272"/>
      <c r="NEY190" s="1272"/>
      <c r="NEZ190" s="1272"/>
      <c r="NFA190" s="1272"/>
      <c r="NFB190" s="1272"/>
      <c r="NFC190" s="1272"/>
      <c r="NFD190" s="1273"/>
      <c r="NFE190" s="1271" t="s">
        <v>4211</v>
      </c>
      <c r="NFF190" s="1272"/>
      <c r="NFG190" s="1272"/>
      <c r="NFH190" s="1272"/>
      <c r="NFI190" s="1272"/>
      <c r="NFJ190" s="1272"/>
      <c r="NFK190" s="1272"/>
      <c r="NFL190" s="1273"/>
      <c r="NFM190" s="1271" t="s">
        <v>4211</v>
      </c>
      <c r="NFN190" s="1272"/>
      <c r="NFO190" s="1272"/>
      <c r="NFP190" s="1272"/>
      <c r="NFQ190" s="1272"/>
      <c r="NFR190" s="1272"/>
      <c r="NFS190" s="1272"/>
      <c r="NFT190" s="1273"/>
      <c r="NFU190" s="1271" t="s">
        <v>4211</v>
      </c>
      <c r="NFV190" s="1272"/>
      <c r="NFW190" s="1272"/>
      <c r="NFX190" s="1272"/>
      <c r="NFY190" s="1272"/>
      <c r="NFZ190" s="1272"/>
      <c r="NGA190" s="1272"/>
      <c r="NGB190" s="1273"/>
      <c r="NGC190" s="1271" t="s">
        <v>4211</v>
      </c>
      <c r="NGD190" s="1272"/>
      <c r="NGE190" s="1272"/>
      <c r="NGF190" s="1272"/>
      <c r="NGG190" s="1272"/>
      <c r="NGH190" s="1272"/>
      <c r="NGI190" s="1272"/>
      <c r="NGJ190" s="1273"/>
      <c r="NGK190" s="1271" t="s">
        <v>4211</v>
      </c>
      <c r="NGL190" s="1272"/>
      <c r="NGM190" s="1272"/>
      <c r="NGN190" s="1272"/>
      <c r="NGO190" s="1272"/>
      <c r="NGP190" s="1272"/>
      <c r="NGQ190" s="1272"/>
      <c r="NGR190" s="1273"/>
      <c r="NGS190" s="1271" t="s">
        <v>4211</v>
      </c>
      <c r="NGT190" s="1272"/>
      <c r="NGU190" s="1272"/>
      <c r="NGV190" s="1272"/>
      <c r="NGW190" s="1272"/>
      <c r="NGX190" s="1272"/>
      <c r="NGY190" s="1272"/>
      <c r="NGZ190" s="1273"/>
      <c r="NHA190" s="1271" t="s">
        <v>4211</v>
      </c>
      <c r="NHB190" s="1272"/>
      <c r="NHC190" s="1272"/>
      <c r="NHD190" s="1272"/>
      <c r="NHE190" s="1272"/>
      <c r="NHF190" s="1272"/>
      <c r="NHG190" s="1272"/>
      <c r="NHH190" s="1273"/>
      <c r="NHI190" s="1271" t="s">
        <v>4211</v>
      </c>
      <c r="NHJ190" s="1272"/>
      <c r="NHK190" s="1272"/>
      <c r="NHL190" s="1272"/>
      <c r="NHM190" s="1272"/>
      <c r="NHN190" s="1272"/>
      <c r="NHO190" s="1272"/>
      <c r="NHP190" s="1273"/>
      <c r="NHQ190" s="1271" t="s">
        <v>4211</v>
      </c>
      <c r="NHR190" s="1272"/>
      <c r="NHS190" s="1272"/>
      <c r="NHT190" s="1272"/>
      <c r="NHU190" s="1272"/>
      <c r="NHV190" s="1272"/>
      <c r="NHW190" s="1272"/>
      <c r="NHX190" s="1273"/>
      <c r="NHY190" s="1271" t="s">
        <v>4211</v>
      </c>
      <c r="NHZ190" s="1272"/>
      <c r="NIA190" s="1272"/>
      <c r="NIB190" s="1272"/>
      <c r="NIC190" s="1272"/>
      <c r="NID190" s="1272"/>
      <c r="NIE190" s="1272"/>
      <c r="NIF190" s="1273"/>
      <c r="NIG190" s="1271" t="s">
        <v>4211</v>
      </c>
      <c r="NIH190" s="1272"/>
      <c r="NII190" s="1272"/>
      <c r="NIJ190" s="1272"/>
      <c r="NIK190" s="1272"/>
      <c r="NIL190" s="1272"/>
      <c r="NIM190" s="1272"/>
      <c r="NIN190" s="1273"/>
      <c r="NIO190" s="1271" t="s">
        <v>4211</v>
      </c>
      <c r="NIP190" s="1272"/>
      <c r="NIQ190" s="1272"/>
      <c r="NIR190" s="1272"/>
      <c r="NIS190" s="1272"/>
      <c r="NIT190" s="1272"/>
      <c r="NIU190" s="1272"/>
      <c r="NIV190" s="1273"/>
      <c r="NIW190" s="1271" t="s">
        <v>4211</v>
      </c>
      <c r="NIX190" s="1272"/>
      <c r="NIY190" s="1272"/>
      <c r="NIZ190" s="1272"/>
      <c r="NJA190" s="1272"/>
      <c r="NJB190" s="1272"/>
      <c r="NJC190" s="1272"/>
      <c r="NJD190" s="1273"/>
      <c r="NJE190" s="1271" t="s">
        <v>4211</v>
      </c>
      <c r="NJF190" s="1272"/>
      <c r="NJG190" s="1272"/>
      <c r="NJH190" s="1272"/>
      <c r="NJI190" s="1272"/>
      <c r="NJJ190" s="1272"/>
      <c r="NJK190" s="1272"/>
      <c r="NJL190" s="1273"/>
      <c r="NJM190" s="1271" t="s">
        <v>4211</v>
      </c>
      <c r="NJN190" s="1272"/>
      <c r="NJO190" s="1272"/>
      <c r="NJP190" s="1272"/>
      <c r="NJQ190" s="1272"/>
      <c r="NJR190" s="1272"/>
      <c r="NJS190" s="1272"/>
      <c r="NJT190" s="1273"/>
      <c r="NJU190" s="1271" t="s">
        <v>4211</v>
      </c>
      <c r="NJV190" s="1272"/>
      <c r="NJW190" s="1272"/>
      <c r="NJX190" s="1272"/>
      <c r="NJY190" s="1272"/>
      <c r="NJZ190" s="1272"/>
      <c r="NKA190" s="1272"/>
      <c r="NKB190" s="1273"/>
      <c r="NKC190" s="1271" t="s">
        <v>4211</v>
      </c>
      <c r="NKD190" s="1272"/>
      <c r="NKE190" s="1272"/>
      <c r="NKF190" s="1272"/>
      <c r="NKG190" s="1272"/>
      <c r="NKH190" s="1272"/>
      <c r="NKI190" s="1272"/>
      <c r="NKJ190" s="1273"/>
      <c r="NKK190" s="1271" t="s">
        <v>4211</v>
      </c>
      <c r="NKL190" s="1272"/>
      <c r="NKM190" s="1272"/>
      <c r="NKN190" s="1272"/>
      <c r="NKO190" s="1272"/>
      <c r="NKP190" s="1272"/>
      <c r="NKQ190" s="1272"/>
      <c r="NKR190" s="1273"/>
      <c r="NKS190" s="1271" t="s">
        <v>4211</v>
      </c>
      <c r="NKT190" s="1272"/>
      <c r="NKU190" s="1272"/>
      <c r="NKV190" s="1272"/>
      <c r="NKW190" s="1272"/>
      <c r="NKX190" s="1272"/>
      <c r="NKY190" s="1272"/>
      <c r="NKZ190" s="1273"/>
      <c r="NLA190" s="1271" t="s">
        <v>4211</v>
      </c>
      <c r="NLB190" s="1272"/>
      <c r="NLC190" s="1272"/>
      <c r="NLD190" s="1272"/>
      <c r="NLE190" s="1272"/>
      <c r="NLF190" s="1272"/>
      <c r="NLG190" s="1272"/>
      <c r="NLH190" s="1273"/>
      <c r="NLI190" s="1271" t="s">
        <v>4211</v>
      </c>
      <c r="NLJ190" s="1272"/>
      <c r="NLK190" s="1272"/>
      <c r="NLL190" s="1272"/>
      <c r="NLM190" s="1272"/>
      <c r="NLN190" s="1272"/>
      <c r="NLO190" s="1272"/>
      <c r="NLP190" s="1273"/>
      <c r="NLQ190" s="1271" t="s">
        <v>4211</v>
      </c>
      <c r="NLR190" s="1272"/>
      <c r="NLS190" s="1272"/>
      <c r="NLT190" s="1272"/>
      <c r="NLU190" s="1272"/>
      <c r="NLV190" s="1272"/>
      <c r="NLW190" s="1272"/>
      <c r="NLX190" s="1273"/>
      <c r="NLY190" s="1271" t="s">
        <v>4211</v>
      </c>
      <c r="NLZ190" s="1272"/>
      <c r="NMA190" s="1272"/>
      <c r="NMB190" s="1272"/>
      <c r="NMC190" s="1272"/>
      <c r="NMD190" s="1272"/>
      <c r="NME190" s="1272"/>
      <c r="NMF190" s="1273"/>
      <c r="NMG190" s="1271" t="s">
        <v>4211</v>
      </c>
      <c r="NMH190" s="1272"/>
      <c r="NMI190" s="1272"/>
      <c r="NMJ190" s="1272"/>
      <c r="NMK190" s="1272"/>
      <c r="NML190" s="1272"/>
      <c r="NMM190" s="1272"/>
      <c r="NMN190" s="1273"/>
      <c r="NMO190" s="1271" t="s">
        <v>4211</v>
      </c>
      <c r="NMP190" s="1272"/>
      <c r="NMQ190" s="1272"/>
      <c r="NMR190" s="1272"/>
      <c r="NMS190" s="1272"/>
      <c r="NMT190" s="1272"/>
      <c r="NMU190" s="1272"/>
      <c r="NMV190" s="1273"/>
      <c r="NMW190" s="1271" t="s">
        <v>4211</v>
      </c>
      <c r="NMX190" s="1272"/>
      <c r="NMY190" s="1272"/>
      <c r="NMZ190" s="1272"/>
      <c r="NNA190" s="1272"/>
      <c r="NNB190" s="1272"/>
      <c r="NNC190" s="1272"/>
      <c r="NND190" s="1273"/>
      <c r="NNE190" s="1271" t="s">
        <v>4211</v>
      </c>
      <c r="NNF190" s="1272"/>
      <c r="NNG190" s="1272"/>
      <c r="NNH190" s="1272"/>
      <c r="NNI190" s="1272"/>
      <c r="NNJ190" s="1272"/>
      <c r="NNK190" s="1272"/>
      <c r="NNL190" s="1273"/>
      <c r="NNM190" s="1271" t="s">
        <v>4211</v>
      </c>
      <c r="NNN190" s="1272"/>
      <c r="NNO190" s="1272"/>
      <c r="NNP190" s="1272"/>
      <c r="NNQ190" s="1272"/>
      <c r="NNR190" s="1272"/>
      <c r="NNS190" s="1272"/>
      <c r="NNT190" s="1273"/>
      <c r="NNU190" s="1271" t="s">
        <v>4211</v>
      </c>
      <c r="NNV190" s="1272"/>
      <c r="NNW190" s="1272"/>
      <c r="NNX190" s="1272"/>
      <c r="NNY190" s="1272"/>
      <c r="NNZ190" s="1272"/>
      <c r="NOA190" s="1272"/>
      <c r="NOB190" s="1273"/>
      <c r="NOC190" s="1271" t="s">
        <v>4211</v>
      </c>
      <c r="NOD190" s="1272"/>
      <c r="NOE190" s="1272"/>
      <c r="NOF190" s="1272"/>
      <c r="NOG190" s="1272"/>
      <c r="NOH190" s="1272"/>
      <c r="NOI190" s="1272"/>
      <c r="NOJ190" s="1273"/>
      <c r="NOK190" s="1271" t="s">
        <v>4211</v>
      </c>
      <c r="NOL190" s="1272"/>
      <c r="NOM190" s="1272"/>
      <c r="NON190" s="1272"/>
      <c r="NOO190" s="1272"/>
      <c r="NOP190" s="1272"/>
      <c r="NOQ190" s="1272"/>
      <c r="NOR190" s="1273"/>
      <c r="NOS190" s="1271" t="s">
        <v>4211</v>
      </c>
      <c r="NOT190" s="1272"/>
      <c r="NOU190" s="1272"/>
      <c r="NOV190" s="1272"/>
      <c r="NOW190" s="1272"/>
      <c r="NOX190" s="1272"/>
      <c r="NOY190" s="1272"/>
      <c r="NOZ190" s="1273"/>
      <c r="NPA190" s="1271" t="s">
        <v>4211</v>
      </c>
      <c r="NPB190" s="1272"/>
      <c r="NPC190" s="1272"/>
      <c r="NPD190" s="1272"/>
      <c r="NPE190" s="1272"/>
      <c r="NPF190" s="1272"/>
      <c r="NPG190" s="1272"/>
      <c r="NPH190" s="1273"/>
      <c r="NPI190" s="1271" t="s">
        <v>4211</v>
      </c>
      <c r="NPJ190" s="1272"/>
      <c r="NPK190" s="1272"/>
      <c r="NPL190" s="1272"/>
      <c r="NPM190" s="1272"/>
      <c r="NPN190" s="1272"/>
      <c r="NPO190" s="1272"/>
      <c r="NPP190" s="1273"/>
      <c r="NPQ190" s="1271" t="s">
        <v>4211</v>
      </c>
      <c r="NPR190" s="1272"/>
      <c r="NPS190" s="1272"/>
      <c r="NPT190" s="1272"/>
      <c r="NPU190" s="1272"/>
      <c r="NPV190" s="1272"/>
      <c r="NPW190" s="1272"/>
      <c r="NPX190" s="1273"/>
      <c r="NPY190" s="1271" t="s">
        <v>4211</v>
      </c>
      <c r="NPZ190" s="1272"/>
      <c r="NQA190" s="1272"/>
      <c r="NQB190" s="1272"/>
      <c r="NQC190" s="1272"/>
      <c r="NQD190" s="1272"/>
      <c r="NQE190" s="1272"/>
      <c r="NQF190" s="1273"/>
      <c r="NQG190" s="1271" t="s">
        <v>4211</v>
      </c>
      <c r="NQH190" s="1272"/>
      <c r="NQI190" s="1272"/>
      <c r="NQJ190" s="1272"/>
      <c r="NQK190" s="1272"/>
      <c r="NQL190" s="1272"/>
      <c r="NQM190" s="1272"/>
      <c r="NQN190" s="1273"/>
      <c r="NQO190" s="1271" t="s">
        <v>4211</v>
      </c>
      <c r="NQP190" s="1272"/>
      <c r="NQQ190" s="1272"/>
      <c r="NQR190" s="1272"/>
      <c r="NQS190" s="1272"/>
      <c r="NQT190" s="1272"/>
      <c r="NQU190" s="1272"/>
      <c r="NQV190" s="1273"/>
      <c r="NQW190" s="1271" t="s">
        <v>4211</v>
      </c>
      <c r="NQX190" s="1272"/>
      <c r="NQY190" s="1272"/>
      <c r="NQZ190" s="1272"/>
      <c r="NRA190" s="1272"/>
      <c r="NRB190" s="1272"/>
      <c r="NRC190" s="1272"/>
      <c r="NRD190" s="1273"/>
      <c r="NRE190" s="1271" t="s">
        <v>4211</v>
      </c>
      <c r="NRF190" s="1272"/>
      <c r="NRG190" s="1272"/>
      <c r="NRH190" s="1272"/>
      <c r="NRI190" s="1272"/>
      <c r="NRJ190" s="1272"/>
      <c r="NRK190" s="1272"/>
      <c r="NRL190" s="1273"/>
      <c r="NRM190" s="1271" t="s">
        <v>4211</v>
      </c>
      <c r="NRN190" s="1272"/>
      <c r="NRO190" s="1272"/>
      <c r="NRP190" s="1272"/>
      <c r="NRQ190" s="1272"/>
      <c r="NRR190" s="1272"/>
      <c r="NRS190" s="1272"/>
      <c r="NRT190" s="1273"/>
      <c r="NRU190" s="1271" t="s">
        <v>4211</v>
      </c>
      <c r="NRV190" s="1272"/>
      <c r="NRW190" s="1272"/>
      <c r="NRX190" s="1272"/>
      <c r="NRY190" s="1272"/>
      <c r="NRZ190" s="1272"/>
      <c r="NSA190" s="1272"/>
      <c r="NSB190" s="1273"/>
      <c r="NSC190" s="1271" t="s">
        <v>4211</v>
      </c>
      <c r="NSD190" s="1272"/>
      <c r="NSE190" s="1272"/>
      <c r="NSF190" s="1272"/>
      <c r="NSG190" s="1272"/>
      <c r="NSH190" s="1272"/>
      <c r="NSI190" s="1272"/>
      <c r="NSJ190" s="1273"/>
      <c r="NSK190" s="1271" t="s">
        <v>4211</v>
      </c>
      <c r="NSL190" s="1272"/>
      <c r="NSM190" s="1272"/>
      <c r="NSN190" s="1272"/>
      <c r="NSO190" s="1272"/>
      <c r="NSP190" s="1272"/>
      <c r="NSQ190" s="1272"/>
      <c r="NSR190" s="1273"/>
      <c r="NSS190" s="1271" t="s">
        <v>4211</v>
      </c>
      <c r="NST190" s="1272"/>
      <c r="NSU190" s="1272"/>
      <c r="NSV190" s="1272"/>
      <c r="NSW190" s="1272"/>
      <c r="NSX190" s="1272"/>
      <c r="NSY190" s="1272"/>
      <c r="NSZ190" s="1273"/>
      <c r="NTA190" s="1271" t="s">
        <v>4211</v>
      </c>
      <c r="NTB190" s="1272"/>
      <c r="NTC190" s="1272"/>
      <c r="NTD190" s="1272"/>
      <c r="NTE190" s="1272"/>
      <c r="NTF190" s="1272"/>
      <c r="NTG190" s="1272"/>
      <c r="NTH190" s="1273"/>
      <c r="NTI190" s="1271" t="s">
        <v>4211</v>
      </c>
      <c r="NTJ190" s="1272"/>
      <c r="NTK190" s="1272"/>
      <c r="NTL190" s="1272"/>
      <c r="NTM190" s="1272"/>
      <c r="NTN190" s="1272"/>
      <c r="NTO190" s="1272"/>
      <c r="NTP190" s="1273"/>
      <c r="NTQ190" s="1271" t="s">
        <v>4211</v>
      </c>
      <c r="NTR190" s="1272"/>
      <c r="NTS190" s="1272"/>
      <c r="NTT190" s="1272"/>
      <c r="NTU190" s="1272"/>
      <c r="NTV190" s="1272"/>
      <c r="NTW190" s="1272"/>
      <c r="NTX190" s="1273"/>
      <c r="NTY190" s="1271" t="s">
        <v>4211</v>
      </c>
      <c r="NTZ190" s="1272"/>
      <c r="NUA190" s="1272"/>
      <c r="NUB190" s="1272"/>
      <c r="NUC190" s="1272"/>
      <c r="NUD190" s="1272"/>
      <c r="NUE190" s="1272"/>
      <c r="NUF190" s="1273"/>
      <c r="NUG190" s="1271" t="s">
        <v>4211</v>
      </c>
      <c r="NUH190" s="1272"/>
      <c r="NUI190" s="1272"/>
      <c r="NUJ190" s="1272"/>
      <c r="NUK190" s="1272"/>
      <c r="NUL190" s="1272"/>
      <c r="NUM190" s="1272"/>
      <c r="NUN190" s="1273"/>
      <c r="NUO190" s="1271" t="s">
        <v>4211</v>
      </c>
      <c r="NUP190" s="1272"/>
      <c r="NUQ190" s="1272"/>
      <c r="NUR190" s="1272"/>
      <c r="NUS190" s="1272"/>
      <c r="NUT190" s="1272"/>
      <c r="NUU190" s="1272"/>
      <c r="NUV190" s="1273"/>
      <c r="NUW190" s="1271" t="s">
        <v>4211</v>
      </c>
      <c r="NUX190" s="1272"/>
      <c r="NUY190" s="1272"/>
      <c r="NUZ190" s="1272"/>
      <c r="NVA190" s="1272"/>
      <c r="NVB190" s="1272"/>
      <c r="NVC190" s="1272"/>
      <c r="NVD190" s="1273"/>
      <c r="NVE190" s="1271" t="s">
        <v>4211</v>
      </c>
      <c r="NVF190" s="1272"/>
      <c r="NVG190" s="1272"/>
      <c r="NVH190" s="1272"/>
      <c r="NVI190" s="1272"/>
      <c r="NVJ190" s="1272"/>
      <c r="NVK190" s="1272"/>
      <c r="NVL190" s="1273"/>
      <c r="NVM190" s="1271" t="s">
        <v>4211</v>
      </c>
      <c r="NVN190" s="1272"/>
      <c r="NVO190" s="1272"/>
      <c r="NVP190" s="1272"/>
      <c r="NVQ190" s="1272"/>
      <c r="NVR190" s="1272"/>
      <c r="NVS190" s="1272"/>
      <c r="NVT190" s="1273"/>
      <c r="NVU190" s="1271" t="s">
        <v>4211</v>
      </c>
      <c r="NVV190" s="1272"/>
      <c r="NVW190" s="1272"/>
      <c r="NVX190" s="1272"/>
      <c r="NVY190" s="1272"/>
      <c r="NVZ190" s="1272"/>
      <c r="NWA190" s="1272"/>
      <c r="NWB190" s="1273"/>
      <c r="NWC190" s="1271" t="s">
        <v>4211</v>
      </c>
      <c r="NWD190" s="1272"/>
      <c r="NWE190" s="1272"/>
      <c r="NWF190" s="1272"/>
      <c r="NWG190" s="1272"/>
      <c r="NWH190" s="1272"/>
      <c r="NWI190" s="1272"/>
      <c r="NWJ190" s="1273"/>
      <c r="NWK190" s="1271" t="s">
        <v>4211</v>
      </c>
      <c r="NWL190" s="1272"/>
      <c r="NWM190" s="1272"/>
      <c r="NWN190" s="1272"/>
      <c r="NWO190" s="1272"/>
      <c r="NWP190" s="1272"/>
      <c r="NWQ190" s="1272"/>
      <c r="NWR190" s="1273"/>
      <c r="NWS190" s="1271" t="s">
        <v>4211</v>
      </c>
      <c r="NWT190" s="1272"/>
      <c r="NWU190" s="1272"/>
      <c r="NWV190" s="1272"/>
      <c r="NWW190" s="1272"/>
      <c r="NWX190" s="1272"/>
      <c r="NWY190" s="1272"/>
      <c r="NWZ190" s="1273"/>
      <c r="NXA190" s="1271" t="s">
        <v>4211</v>
      </c>
      <c r="NXB190" s="1272"/>
      <c r="NXC190" s="1272"/>
      <c r="NXD190" s="1272"/>
      <c r="NXE190" s="1272"/>
      <c r="NXF190" s="1272"/>
      <c r="NXG190" s="1272"/>
      <c r="NXH190" s="1273"/>
      <c r="NXI190" s="1271" t="s">
        <v>4211</v>
      </c>
      <c r="NXJ190" s="1272"/>
      <c r="NXK190" s="1272"/>
      <c r="NXL190" s="1272"/>
      <c r="NXM190" s="1272"/>
      <c r="NXN190" s="1272"/>
      <c r="NXO190" s="1272"/>
      <c r="NXP190" s="1273"/>
      <c r="NXQ190" s="1271" t="s">
        <v>4211</v>
      </c>
      <c r="NXR190" s="1272"/>
      <c r="NXS190" s="1272"/>
      <c r="NXT190" s="1272"/>
      <c r="NXU190" s="1272"/>
      <c r="NXV190" s="1272"/>
      <c r="NXW190" s="1272"/>
      <c r="NXX190" s="1273"/>
      <c r="NXY190" s="1271" t="s">
        <v>4211</v>
      </c>
      <c r="NXZ190" s="1272"/>
      <c r="NYA190" s="1272"/>
      <c r="NYB190" s="1272"/>
      <c r="NYC190" s="1272"/>
      <c r="NYD190" s="1272"/>
      <c r="NYE190" s="1272"/>
      <c r="NYF190" s="1273"/>
      <c r="NYG190" s="1271" t="s">
        <v>4211</v>
      </c>
      <c r="NYH190" s="1272"/>
      <c r="NYI190" s="1272"/>
      <c r="NYJ190" s="1272"/>
      <c r="NYK190" s="1272"/>
      <c r="NYL190" s="1272"/>
      <c r="NYM190" s="1272"/>
      <c r="NYN190" s="1273"/>
      <c r="NYO190" s="1271" t="s">
        <v>4211</v>
      </c>
      <c r="NYP190" s="1272"/>
      <c r="NYQ190" s="1272"/>
      <c r="NYR190" s="1272"/>
      <c r="NYS190" s="1272"/>
      <c r="NYT190" s="1272"/>
      <c r="NYU190" s="1272"/>
      <c r="NYV190" s="1273"/>
      <c r="NYW190" s="1271" t="s">
        <v>4211</v>
      </c>
      <c r="NYX190" s="1272"/>
      <c r="NYY190" s="1272"/>
      <c r="NYZ190" s="1272"/>
      <c r="NZA190" s="1272"/>
      <c r="NZB190" s="1272"/>
      <c r="NZC190" s="1272"/>
      <c r="NZD190" s="1273"/>
      <c r="NZE190" s="1271" t="s">
        <v>4211</v>
      </c>
      <c r="NZF190" s="1272"/>
      <c r="NZG190" s="1272"/>
      <c r="NZH190" s="1272"/>
      <c r="NZI190" s="1272"/>
      <c r="NZJ190" s="1272"/>
      <c r="NZK190" s="1272"/>
      <c r="NZL190" s="1273"/>
      <c r="NZM190" s="1271" t="s">
        <v>4211</v>
      </c>
      <c r="NZN190" s="1272"/>
      <c r="NZO190" s="1272"/>
      <c r="NZP190" s="1272"/>
      <c r="NZQ190" s="1272"/>
      <c r="NZR190" s="1272"/>
      <c r="NZS190" s="1272"/>
      <c r="NZT190" s="1273"/>
      <c r="NZU190" s="1271" t="s">
        <v>4211</v>
      </c>
      <c r="NZV190" s="1272"/>
      <c r="NZW190" s="1272"/>
      <c r="NZX190" s="1272"/>
      <c r="NZY190" s="1272"/>
      <c r="NZZ190" s="1272"/>
      <c r="OAA190" s="1272"/>
      <c r="OAB190" s="1273"/>
      <c r="OAC190" s="1271" t="s">
        <v>4211</v>
      </c>
      <c r="OAD190" s="1272"/>
      <c r="OAE190" s="1272"/>
      <c r="OAF190" s="1272"/>
      <c r="OAG190" s="1272"/>
      <c r="OAH190" s="1272"/>
      <c r="OAI190" s="1272"/>
      <c r="OAJ190" s="1273"/>
      <c r="OAK190" s="1271" t="s">
        <v>4211</v>
      </c>
      <c r="OAL190" s="1272"/>
      <c r="OAM190" s="1272"/>
      <c r="OAN190" s="1272"/>
      <c r="OAO190" s="1272"/>
      <c r="OAP190" s="1272"/>
      <c r="OAQ190" s="1272"/>
      <c r="OAR190" s="1273"/>
      <c r="OAS190" s="1271" t="s">
        <v>4211</v>
      </c>
      <c r="OAT190" s="1272"/>
      <c r="OAU190" s="1272"/>
      <c r="OAV190" s="1272"/>
      <c r="OAW190" s="1272"/>
      <c r="OAX190" s="1272"/>
      <c r="OAY190" s="1272"/>
      <c r="OAZ190" s="1273"/>
      <c r="OBA190" s="1271" t="s">
        <v>4211</v>
      </c>
      <c r="OBB190" s="1272"/>
      <c r="OBC190" s="1272"/>
      <c r="OBD190" s="1272"/>
      <c r="OBE190" s="1272"/>
      <c r="OBF190" s="1272"/>
      <c r="OBG190" s="1272"/>
      <c r="OBH190" s="1273"/>
      <c r="OBI190" s="1271" t="s">
        <v>4211</v>
      </c>
      <c r="OBJ190" s="1272"/>
      <c r="OBK190" s="1272"/>
      <c r="OBL190" s="1272"/>
      <c r="OBM190" s="1272"/>
      <c r="OBN190" s="1272"/>
      <c r="OBO190" s="1272"/>
      <c r="OBP190" s="1273"/>
      <c r="OBQ190" s="1271" t="s">
        <v>4211</v>
      </c>
      <c r="OBR190" s="1272"/>
      <c r="OBS190" s="1272"/>
      <c r="OBT190" s="1272"/>
      <c r="OBU190" s="1272"/>
      <c r="OBV190" s="1272"/>
      <c r="OBW190" s="1272"/>
      <c r="OBX190" s="1273"/>
      <c r="OBY190" s="1271" t="s">
        <v>4211</v>
      </c>
      <c r="OBZ190" s="1272"/>
      <c r="OCA190" s="1272"/>
      <c r="OCB190" s="1272"/>
      <c r="OCC190" s="1272"/>
      <c r="OCD190" s="1272"/>
      <c r="OCE190" s="1272"/>
      <c r="OCF190" s="1273"/>
      <c r="OCG190" s="1271" t="s">
        <v>4211</v>
      </c>
      <c r="OCH190" s="1272"/>
      <c r="OCI190" s="1272"/>
      <c r="OCJ190" s="1272"/>
      <c r="OCK190" s="1272"/>
      <c r="OCL190" s="1272"/>
      <c r="OCM190" s="1272"/>
      <c r="OCN190" s="1273"/>
      <c r="OCO190" s="1271" t="s">
        <v>4211</v>
      </c>
      <c r="OCP190" s="1272"/>
      <c r="OCQ190" s="1272"/>
      <c r="OCR190" s="1272"/>
      <c r="OCS190" s="1272"/>
      <c r="OCT190" s="1272"/>
      <c r="OCU190" s="1272"/>
      <c r="OCV190" s="1273"/>
      <c r="OCW190" s="1271" t="s">
        <v>4211</v>
      </c>
      <c r="OCX190" s="1272"/>
      <c r="OCY190" s="1272"/>
      <c r="OCZ190" s="1272"/>
      <c r="ODA190" s="1272"/>
      <c r="ODB190" s="1272"/>
      <c r="ODC190" s="1272"/>
      <c r="ODD190" s="1273"/>
      <c r="ODE190" s="1271" t="s">
        <v>4211</v>
      </c>
      <c r="ODF190" s="1272"/>
      <c r="ODG190" s="1272"/>
      <c r="ODH190" s="1272"/>
      <c r="ODI190" s="1272"/>
      <c r="ODJ190" s="1272"/>
      <c r="ODK190" s="1272"/>
      <c r="ODL190" s="1273"/>
      <c r="ODM190" s="1271" t="s">
        <v>4211</v>
      </c>
      <c r="ODN190" s="1272"/>
      <c r="ODO190" s="1272"/>
      <c r="ODP190" s="1272"/>
      <c r="ODQ190" s="1272"/>
      <c r="ODR190" s="1272"/>
      <c r="ODS190" s="1272"/>
      <c r="ODT190" s="1273"/>
      <c r="ODU190" s="1271" t="s">
        <v>4211</v>
      </c>
      <c r="ODV190" s="1272"/>
      <c r="ODW190" s="1272"/>
      <c r="ODX190" s="1272"/>
      <c r="ODY190" s="1272"/>
      <c r="ODZ190" s="1272"/>
      <c r="OEA190" s="1272"/>
      <c r="OEB190" s="1273"/>
      <c r="OEC190" s="1271" t="s">
        <v>4211</v>
      </c>
      <c r="OED190" s="1272"/>
      <c r="OEE190" s="1272"/>
      <c r="OEF190" s="1272"/>
      <c r="OEG190" s="1272"/>
      <c r="OEH190" s="1272"/>
      <c r="OEI190" s="1272"/>
      <c r="OEJ190" s="1273"/>
      <c r="OEK190" s="1271" t="s">
        <v>4211</v>
      </c>
      <c r="OEL190" s="1272"/>
      <c r="OEM190" s="1272"/>
      <c r="OEN190" s="1272"/>
      <c r="OEO190" s="1272"/>
      <c r="OEP190" s="1272"/>
      <c r="OEQ190" s="1272"/>
      <c r="OER190" s="1273"/>
      <c r="OES190" s="1271" t="s">
        <v>4211</v>
      </c>
      <c r="OET190" s="1272"/>
      <c r="OEU190" s="1272"/>
      <c r="OEV190" s="1272"/>
      <c r="OEW190" s="1272"/>
      <c r="OEX190" s="1272"/>
      <c r="OEY190" s="1272"/>
      <c r="OEZ190" s="1273"/>
      <c r="OFA190" s="1271" t="s">
        <v>4211</v>
      </c>
      <c r="OFB190" s="1272"/>
      <c r="OFC190" s="1272"/>
      <c r="OFD190" s="1272"/>
      <c r="OFE190" s="1272"/>
      <c r="OFF190" s="1272"/>
      <c r="OFG190" s="1272"/>
      <c r="OFH190" s="1273"/>
      <c r="OFI190" s="1271" t="s">
        <v>4211</v>
      </c>
      <c r="OFJ190" s="1272"/>
      <c r="OFK190" s="1272"/>
      <c r="OFL190" s="1272"/>
      <c r="OFM190" s="1272"/>
      <c r="OFN190" s="1272"/>
      <c r="OFO190" s="1272"/>
      <c r="OFP190" s="1273"/>
      <c r="OFQ190" s="1271" t="s">
        <v>4211</v>
      </c>
      <c r="OFR190" s="1272"/>
      <c r="OFS190" s="1272"/>
      <c r="OFT190" s="1272"/>
      <c r="OFU190" s="1272"/>
      <c r="OFV190" s="1272"/>
      <c r="OFW190" s="1272"/>
      <c r="OFX190" s="1273"/>
      <c r="OFY190" s="1271" t="s">
        <v>4211</v>
      </c>
      <c r="OFZ190" s="1272"/>
      <c r="OGA190" s="1272"/>
      <c r="OGB190" s="1272"/>
      <c r="OGC190" s="1272"/>
      <c r="OGD190" s="1272"/>
      <c r="OGE190" s="1272"/>
      <c r="OGF190" s="1273"/>
      <c r="OGG190" s="1271" t="s">
        <v>4211</v>
      </c>
      <c r="OGH190" s="1272"/>
      <c r="OGI190" s="1272"/>
      <c r="OGJ190" s="1272"/>
      <c r="OGK190" s="1272"/>
      <c r="OGL190" s="1272"/>
      <c r="OGM190" s="1272"/>
      <c r="OGN190" s="1273"/>
      <c r="OGO190" s="1271" t="s">
        <v>4211</v>
      </c>
      <c r="OGP190" s="1272"/>
      <c r="OGQ190" s="1272"/>
      <c r="OGR190" s="1272"/>
      <c r="OGS190" s="1272"/>
      <c r="OGT190" s="1272"/>
      <c r="OGU190" s="1272"/>
      <c r="OGV190" s="1273"/>
      <c r="OGW190" s="1271" t="s">
        <v>4211</v>
      </c>
      <c r="OGX190" s="1272"/>
      <c r="OGY190" s="1272"/>
      <c r="OGZ190" s="1272"/>
      <c r="OHA190" s="1272"/>
      <c r="OHB190" s="1272"/>
      <c r="OHC190" s="1272"/>
      <c r="OHD190" s="1273"/>
      <c r="OHE190" s="1271" t="s">
        <v>4211</v>
      </c>
      <c r="OHF190" s="1272"/>
      <c r="OHG190" s="1272"/>
      <c r="OHH190" s="1272"/>
      <c r="OHI190" s="1272"/>
      <c r="OHJ190" s="1272"/>
      <c r="OHK190" s="1272"/>
      <c r="OHL190" s="1273"/>
      <c r="OHM190" s="1271" t="s">
        <v>4211</v>
      </c>
      <c r="OHN190" s="1272"/>
      <c r="OHO190" s="1272"/>
      <c r="OHP190" s="1272"/>
      <c r="OHQ190" s="1272"/>
      <c r="OHR190" s="1272"/>
      <c r="OHS190" s="1272"/>
      <c r="OHT190" s="1273"/>
      <c r="OHU190" s="1271" t="s">
        <v>4211</v>
      </c>
      <c r="OHV190" s="1272"/>
      <c r="OHW190" s="1272"/>
      <c r="OHX190" s="1272"/>
      <c r="OHY190" s="1272"/>
      <c r="OHZ190" s="1272"/>
      <c r="OIA190" s="1272"/>
      <c r="OIB190" s="1273"/>
      <c r="OIC190" s="1271" t="s">
        <v>4211</v>
      </c>
      <c r="OID190" s="1272"/>
      <c r="OIE190" s="1272"/>
      <c r="OIF190" s="1272"/>
      <c r="OIG190" s="1272"/>
      <c r="OIH190" s="1272"/>
      <c r="OII190" s="1272"/>
      <c r="OIJ190" s="1273"/>
      <c r="OIK190" s="1271" t="s">
        <v>4211</v>
      </c>
      <c r="OIL190" s="1272"/>
      <c r="OIM190" s="1272"/>
      <c r="OIN190" s="1272"/>
      <c r="OIO190" s="1272"/>
      <c r="OIP190" s="1272"/>
      <c r="OIQ190" s="1272"/>
      <c r="OIR190" s="1273"/>
      <c r="OIS190" s="1271" t="s">
        <v>4211</v>
      </c>
      <c r="OIT190" s="1272"/>
      <c r="OIU190" s="1272"/>
      <c r="OIV190" s="1272"/>
      <c r="OIW190" s="1272"/>
      <c r="OIX190" s="1272"/>
      <c r="OIY190" s="1272"/>
      <c r="OIZ190" s="1273"/>
      <c r="OJA190" s="1271" t="s">
        <v>4211</v>
      </c>
      <c r="OJB190" s="1272"/>
      <c r="OJC190" s="1272"/>
      <c r="OJD190" s="1272"/>
      <c r="OJE190" s="1272"/>
      <c r="OJF190" s="1272"/>
      <c r="OJG190" s="1272"/>
      <c r="OJH190" s="1273"/>
      <c r="OJI190" s="1271" t="s">
        <v>4211</v>
      </c>
      <c r="OJJ190" s="1272"/>
      <c r="OJK190" s="1272"/>
      <c r="OJL190" s="1272"/>
      <c r="OJM190" s="1272"/>
      <c r="OJN190" s="1272"/>
      <c r="OJO190" s="1272"/>
      <c r="OJP190" s="1273"/>
      <c r="OJQ190" s="1271" t="s">
        <v>4211</v>
      </c>
      <c r="OJR190" s="1272"/>
      <c r="OJS190" s="1272"/>
      <c r="OJT190" s="1272"/>
      <c r="OJU190" s="1272"/>
      <c r="OJV190" s="1272"/>
      <c r="OJW190" s="1272"/>
      <c r="OJX190" s="1273"/>
      <c r="OJY190" s="1271" t="s">
        <v>4211</v>
      </c>
      <c r="OJZ190" s="1272"/>
      <c r="OKA190" s="1272"/>
      <c r="OKB190" s="1272"/>
      <c r="OKC190" s="1272"/>
      <c r="OKD190" s="1272"/>
      <c r="OKE190" s="1272"/>
      <c r="OKF190" s="1273"/>
      <c r="OKG190" s="1271" t="s">
        <v>4211</v>
      </c>
      <c r="OKH190" s="1272"/>
      <c r="OKI190" s="1272"/>
      <c r="OKJ190" s="1272"/>
      <c r="OKK190" s="1272"/>
      <c r="OKL190" s="1272"/>
      <c r="OKM190" s="1272"/>
      <c r="OKN190" s="1273"/>
      <c r="OKO190" s="1271" t="s">
        <v>4211</v>
      </c>
      <c r="OKP190" s="1272"/>
      <c r="OKQ190" s="1272"/>
      <c r="OKR190" s="1272"/>
      <c r="OKS190" s="1272"/>
      <c r="OKT190" s="1272"/>
      <c r="OKU190" s="1272"/>
      <c r="OKV190" s="1273"/>
      <c r="OKW190" s="1271" t="s">
        <v>4211</v>
      </c>
      <c r="OKX190" s="1272"/>
      <c r="OKY190" s="1272"/>
      <c r="OKZ190" s="1272"/>
      <c r="OLA190" s="1272"/>
      <c r="OLB190" s="1272"/>
      <c r="OLC190" s="1272"/>
      <c r="OLD190" s="1273"/>
      <c r="OLE190" s="1271" t="s">
        <v>4211</v>
      </c>
      <c r="OLF190" s="1272"/>
      <c r="OLG190" s="1272"/>
      <c r="OLH190" s="1272"/>
      <c r="OLI190" s="1272"/>
      <c r="OLJ190" s="1272"/>
      <c r="OLK190" s="1272"/>
      <c r="OLL190" s="1273"/>
      <c r="OLM190" s="1271" t="s">
        <v>4211</v>
      </c>
      <c r="OLN190" s="1272"/>
      <c r="OLO190" s="1272"/>
      <c r="OLP190" s="1272"/>
      <c r="OLQ190" s="1272"/>
      <c r="OLR190" s="1272"/>
      <c r="OLS190" s="1272"/>
      <c r="OLT190" s="1273"/>
      <c r="OLU190" s="1271" t="s">
        <v>4211</v>
      </c>
      <c r="OLV190" s="1272"/>
      <c r="OLW190" s="1272"/>
      <c r="OLX190" s="1272"/>
      <c r="OLY190" s="1272"/>
      <c r="OLZ190" s="1272"/>
      <c r="OMA190" s="1272"/>
      <c r="OMB190" s="1273"/>
      <c r="OMC190" s="1271" t="s">
        <v>4211</v>
      </c>
      <c r="OMD190" s="1272"/>
      <c r="OME190" s="1272"/>
      <c r="OMF190" s="1272"/>
      <c r="OMG190" s="1272"/>
      <c r="OMH190" s="1272"/>
      <c r="OMI190" s="1272"/>
      <c r="OMJ190" s="1273"/>
      <c r="OMK190" s="1271" t="s">
        <v>4211</v>
      </c>
      <c r="OML190" s="1272"/>
      <c r="OMM190" s="1272"/>
      <c r="OMN190" s="1272"/>
      <c r="OMO190" s="1272"/>
      <c r="OMP190" s="1272"/>
      <c r="OMQ190" s="1272"/>
      <c r="OMR190" s="1273"/>
      <c r="OMS190" s="1271" t="s">
        <v>4211</v>
      </c>
      <c r="OMT190" s="1272"/>
      <c r="OMU190" s="1272"/>
      <c r="OMV190" s="1272"/>
      <c r="OMW190" s="1272"/>
      <c r="OMX190" s="1272"/>
      <c r="OMY190" s="1272"/>
      <c r="OMZ190" s="1273"/>
      <c r="ONA190" s="1271" t="s">
        <v>4211</v>
      </c>
      <c r="ONB190" s="1272"/>
      <c r="ONC190" s="1272"/>
      <c r="OND190" s="1272"/>
      <c r="ONE190" s="1272"/>
      <c r="ONF190" s="1272"/>
      <c r="ONG190" s="1272"/>
      <c r="ONH190" s="1273"/>
      <c r="ONI190" s="1271" t="s">
        <v>4211</v>
      </c>
      <c r="ONJ190" s="1272"/>
      <c r="ONK190" s="1272"/>
      <c r="ONL190" s="1272"/>
      <c r="ONM190" s="1272"/>
      <c r="ONN190" s="1272"/>
      <c r="ONO190" s="1272"/>
      <c r="ONP190" s="1273"/>
      <c r="ONQ190" s="1271" t="s">
        <v>4211</v>
      </c>
      <c r="ONR190" s="1272"/>
      <c r="ONS190" s="1272"/>
      <c r="ONT190" s="1272"/>
      <c r="ONU190" s="1272"/>
      <c r="ONV190" s="1272"/>
      <c r="ONW190" s="1272"/>
      <c r="ONX190" s="1273"/>
      <c r="ONY190" s="1271" t="s">
        <v>4211</v>
      </c>
      <c r="ONZ190" s="1272"/>
      <c r="OOA190" s="1272"/>
      <c r="OOB190" s="1272"/>
      <c r="OOC190" s="1272"/>
      <c r="OOD190" s="1272"/>
      <c r="OOE190" s="1272"/>
      <c r="OOF190" s="1273"/>
      <c r="OOG190" s="1271" t="s">
        <v>4211</v>
      </c>
      <c r="OOH190" s="1272"/>
      <c r="OOI190" s="1272"/>
      <c r="OOJ190" s="1272"/>
      <c r="OOK190" s="1272"/>
      <c r="OOL190" s="1272"/>
      <c r="OOM190" s="1272"/>
      <c r="OON190" s="1273"/>
      <c r="OOO190" s="1271" t="s">
        <v>4211</v>
      </c>
      <c r="OOP190" s="1272"/>
      <c r="OOQ190" s="1272"/>
      <c r="OOR190" s="1272"/>
      <c r="OOS190" s="1272"/>
      <c r="OOT190" s="1272"/>
      <c r="OOU190" s="1272"/>
      <c r="OOV190" s="1273"/>
      <c r="OOW190" s="1271" t="s">
        <v>4211</v>
      </c>
      <c r="OOX190" s="1272"/>
      <c r="OOY190" s="1272"/>
      <c r="OOZ190" s="1272"/>
      <c r="OPA190" s="1272"/>
      <c r="OPB190" s="1272"/>
      <c r="OPC190" s="1272"/>
      <c r="OPD190" s="1273"/>
      <c r="OPE190" s="1271" t="s">
        <v>4211</v>
      </c>
      <c r="OPF190" s="1272"/>
      <c r="OPG190" s="1272"/>
      <c r="OPH190" s="1272"/>
      <c r="OPI190" s="1272"/>
      <c r="OPJ190" s="1272"/>
      <c r="OPK190" s="1272"/>
      <c r="OPL190" s="1273"/>
      <c r="OPM190" s="1271" t="s">
        <v>4211</v>
      </c>
      <c r="OPN190" s="1272"/>
      <c r="OPO190" s="1272"/>
      <c r="OPP190" s="1272"/>
      <c r="OPQ190" s="1272"/>
      <c r="OPR190" s="1272"/>
      <c r="OPS190" s="1272"/>
      <c r="OPT190" s="1273"/>
      <c r="OPU190" s="1271" t="s">
        <v>4211</v>
      </c>
      <c r="OPV190" s="1272"/>
      <c r="OPW190" s="1272"/>
      <c r="OPX190" s="1272"/>
      <c r="OPY190" s="1272"/>
      <c r="OPZ190" s="1272"/>
      <c r="OQA190" s="1272"/>
      <c r="OQB190" s="1273"/>
      <c r="OQC190" s="1271" t="s">
        <v>4211</v>
      </c>
      <c r="OQD190" s="1272"/>
      <c r="OQE190" s="1272"/>
      <c r="OQF190" s="1272"/>
      <c r="OQG190" s="1272"/>
      <c r="OQH190" s="1272"/>
      <c r="OQI190" s="1272"/>
      <c r="OQJ190" s="1273"/>
      <c r="OQK190" s="1271" t="s">
        <v>4211</v>
      </c>
      <c r="OQL190" s="1272"/>
      <c r="OQM190" s="1272"/>
      <c r="OQN190" s="1272"/>
      <c r="OQO190" s="1272"/>
      <c r="OQP190" s="1272"/>
      <c r="OQQ190" s="1272"/>
      <c r="OQR190" s="1273"/>
      <c r="OQS190" s="1271" t="s">
        <v>4211</v>
      </c>
      <c r="OQT190" s="1272"/>
      <c r="OQU190" s="1272"/>
      <c r="OQV190" s="1272"/>
      <c r="OQW190" s="1272"/>
      <c r="OQX190" s="1272"/>
      <c r="OQY190" s="1272"/>
      <c r="OQZ190" s="1273"/>
      <c r="ORA190" s="1271" t="s">
        <v>4211</v>
      </c>
      <c r="ORB190" s="1272"/>
      <c r="ORC190" s="1272"/>
      <c r="ORD190" s="1272"/>
      <c r="ORE190" s="1272"/>
      <c r="ORF190" s="1272"/>
      <c r="ORG190" s="1272"/>
      <c r="ORH190" s="1273"/>
      <c r="ORI190" s="1271" t="s">
        <v>4211</v>
      </c>
      <c r="ORJ190" s="1272"/>
      <c r="ORK190" s="1272"/>
      <c r="ORL190" s="1272"/>
      <c r="ORM190" s="1272"/>
      <c r="ORN190" s="1272"/>
      <c r="ORO190" s="1272"/>
      <c r="ORP190" s="1273"/>
      <c r="ORQ190" s="1271" t="s">
        <v>4211</v>
      </c>
      <c r="ORR190" s="1272"/>
      <c r="ORS190" s="1272"/>
      <c r="ORT190" s="1272"/>
      <c r="ORU190" s="1272"/>
      <c r="ORV190" s="1272"/>
      <c r="ORW190" s="1272"/>
      <c r="ORX190" s="1273"/>
      <c r="ORY190" s="1271" t="s">
        <v>4211</v>
      </c>
      <c r="ORZ190" s="1272"/>
      <c r="OSA190" s="1272"/>
      <c r="OSB190" s="1272"/>
      <c r="OSC190" s="1272"/>
      <c r="OSD190" s="1272"/>
      <c r="OSE190" s="1272"/>
      <c r="OSF190" s="1273"/>
      <c r="OSG190" s="1271" t="s">
        <v>4211</v>
      </c>
      <c r="OSH190" s="1272"/>
      <c r="OSI190" s="1272"/>
      <c r="OSJ190" s="1272"/>
      <c r="OSK190" s="1272"/>
      <c r="OSL190" s="1272"/>
      <c r="OSM190" s="1272"/>
      <c r="OSN190" s="1273"/>
      <c r="OSO190" s="1271" t="s">
        <v>4211</v>
      </c>
      <c r="OSP190" s="1272"/>
      <c r="OSQ190" s="1272"/>
      <c r="OSR190" s="1272"/>
      <c r="OSS190" s="1272"/>
      <c r="OST190" s="1272"/>
      <c r="OSU190" s="1272"/>
      <c r="OSV190" s="1273"/>
      <c r="OSW190" s="1271" t="s">
        <v>4211</v>
      </c>
      <c r="OSX190" s="1272"/>
      <c r="OSY190" s="1272"/>
      <c r="OSZ190" s="1272"/>
      <c r="OTA190" s="1272"/>
      <c r="OTB190" s="1272"/>
      <c r="OTC190" s="1272"/>
      <c r="OTD190" s="1273"/>
      <c r="OTE190" s="1271" t="s">
        <v>4211</v>
      </c>
      <c r="OTF190" s="1272"/>
      <c r="OTG190" s="1272"/>
      <c r="OTH190" s="1272"/>
      <c r="OTI190" s="1272"/>
      <c r="OTJ190" s="1272"/>
      <c r="OTK190" s="1272"/>
      <c r="OTL190" s="1273"/>
      <c r="OTM190" s="1271" t="s">
        <v>4211</v>
      </c>
      <c r="OTN190" s="1272"/>
      <c r="OTO190" s="1272"/>
      <c r="OTP190" s="1272"/>
      <c r="OTQ190" s="1272"/>
      <c r="OTR190" s="1272"/>
      <c r="OTS190" s="1272"/>
      <c r="OTT190" s="1273"/>
      <c r="OTU190" s="1271" t="s">
        <v>4211</v>
      </c>
      <c r="OTV190" s="1272"/>
      <c r="OTW190" s="1272"/>
      <c r="OTX190" s="1272"/>
      <c r="OTY190" s="1272"/>
      <c r="OTZ190" s="1272"/>
      <c r="OUA190" s="1272"/>
      <c r="OUB190" s="1273"/>
      <c r="OUC190" s="1271" t="s">
        <v>4211</v>
      </c>
      <c r="OUD190" s="1272"/>
      <c r="OUE190" s="1272"/>
      <c r="OUF190" s="1272"/>
      <c r="OUG190" s="1272"/>
      <c r="OUH190" s="1272"/>
      <c r="OUI190" s="1272"/>
      <c r="OUJ190" s="1273"/>
      <c r="OUK190" s="1271" t="s">
        <v>4211</v>
      </c>
      <c r="OUL190" s="1272"/>
      <c r="OUM190" s="1272"/>
      <c r="OUN190" s="1272"/>
      <c r="OUO190" s="1272"/>
      <c r="OUP190" s="1272"/>
      <c r="OUQ190" s="1272"/>
      <c r="OUR190" s="1273"/>
      <c r="OUS190" s="1271" t="s">
        <v>4211</v>
      </c>
      <c r="OUT190" s="1272"/>
      <c r="OUU190" s="1272"/>
      <c r="OUV190" s="1272"/>
      <c r="OUW190" s="1272"/>
      <c r="OUX190" s="1272"/>
      <c r="OUY190" s="1272"/>
      <c r="OUZ190" s="1273"/>
      <c r="OVA190" s="1271" t="s">
        <v>4211</v>
      </c>
      <c r="OVB190" s="1272"/>
      <c r="OVC190" s="1272"/>
      <c r="OVD190" s="1272"/>
      <c r="OVE190" s="1272"/>
      <c r="OVF190" s="1272"/>
      <c r="OVG190" s="1272"/>
      <c r="OVH190" s="1273"/>
      <c r="OVI190" s="1271" t="s">
        <v>4211</v>
      </c>
      <c r="OVJ190" s="1272"/>
      <c r="OVK190" s="1272"/>
      <c r="OVL190" s="1272"/>
      <c r="OVM190" s="1272"/>
      <c r="OVN190" s="1272"/>
      <c r="OVO190" s="1272"/>
      <c r="OVP190" s="1273"/>
      <c r="OVQ190" s="1271" t="s">
        <v>4211</v>
      </c>
      <c r="OVR190" s="1272"/>
      <c r="OVS190" s="1272"/>
      <c r="OVT190" s="1272"/>
      <c r="OVU190" s="1272"/>
      <c r="OVV190" s="1272"/>
      <c r="OVW190" s="1272"/>
      <c r="OVX190" s="1273"/>
      <c r="OVY190" s="1271" t="s">
        <v>4211</v>
      </c>
      <c r="OVZ190" s="1272"/>
      <c r="OWA190" s="1272"/>
      <c r="OWB190" s="1272"/>
      <c r="OWC190" s="1272"/>
      <c r="OWD190" s="1272"/>
      <c r="OWE190" s="1272"/>
      <c r="OWF190" s="1273"/>
      <c r="OWG190" s="1271" t="s">
        <v>4211</v>
      </c>
      <c r="OWH190" s="1272"/>
      <c r="OWI190" s="1272"/>
      <c r="OWJ190" s="1272"/>
      <c r="OWK190" s="1272"/>
      <c r="OWL190" s="1272"/>
      <c r="OWM190" s="1272"/>
      <c r="OWN190" s="1273"/>
      <c r="OWO190" s="1271" t="s">
        <v>4211</v>
      </c>
      <c r="OWP190" s="1272"/>
      <c r="OWQ190" s="1272"/>
      <c r="OWR190" s="1272"/>
      <c r="OWS190" s="1272"/>
      <c r="OWT190" s="1272"/>
      <c r="OWU190" s="1272"/>
      <c r="OWV190" s="1273"/>
      <c r="OWW190" s="1271" t="s">
        <v>4211</v>
      </c>
      <c r="OWX190" s="1272"/>
      <c r="OWY190" s="1272"/>
      <c r="OWZ190" s="1272"/>
      <c r="OXA190" s="1272"/>
      <c r="OXB190" s="1272"/>
      <c r="OXC190" s="1272"/>
      <c r="OXD190" s="1273"/>
      <c r="OXE190" s="1271" t="s">
        <v>4211</v>
      </c>
      <c r="OXF190" s="1272"/>
      <c r="OXG190" s="1272"/>
      <c r="OXH190" s="1272"/>
      <c r="OXI190" s="1272"/>
      <c r="OXJ190" s="1272"/>
      <c r="OXK190" s="1272"/>
      <c r="OXL190" s="1273"/>
      <c r="OXM190" s="1271" t="s">
        <v>4211</v>
      </c>
      <c r="OXN190" s="1272"/>
      <c r="OXO190" s="1272"/>
      <c r="OXP190" s="1272"/>
      <c r="OXQ190" s="1272"/>
      <c r="OXR190" s="1272"/>
      <c r="OXS190" s="1272"/>
      <c r="OXT190" s="1273"/>
      <c r="OXU190" s="1271" t="s">
        <v>4211</v>
      </c>
      <c r="OXV190" s="1272"/>
      <c r="OXW190" s="1272"/>
      <c r="OXX190" s="1272"/>
      <c r="OXY190" s="1272"/>
      <c r="OXZ190" s="1272"/>
      <c r="OYA190" s="1272"/>
      <c r="OYB190" s="1273"/>
      <c r="OYC190" s="1271" t="s">
        <v>4211</v>
      </c>
      <c r="OYD190" s="1272"/>
      <c r="OYE190" s="1272"/>
      <c r="OYF190" s="1272"/>
      <c r="OYG190" s="1272"/>
      <c r="OYH190" s="1272"/>
      <c r="OYI190" s="1272"/>
      <c r="OYJ190" s="1273"/>
      <c r="OYK190" s="1271" t="s">
        <v>4211</v>
      </c>
      <c r="OYL190" s="1272"/>
      <c r="OYM190" s="1272"/>
      <c r="OYN190" s="1272"/>
      <c r="OYO190" s="1272"/>
      <c r="OYP190" s="1272"/>
      <c r="OYQ190" s="1272"/>
      <c r="OYR190" s="1273"/>
      <c r="OYS190" s="1271" t="s">
        <v>4211</v>
      </c>
      <c r="OYT190" s="1272"/>
      <c r="OYU190" s="1272"/>
      <c r="OYV190" s="1272"/>
      <c r="OYW190" s="1272"/>
      <c r="OYX190" s="1272"/>
      <c r="OYY190" s="1272"/>
      <c r="OYZ190" s="1273"/>
      <c r="OZA190" s="1271" t="s">
        <v>4211</v>
      </c>
      <c r="OZB190" s="1272"/>
      <c r="OZC190" s="1272"/>
      <c r="OZD190" s="1272"/>
      <c r="OZE190" s="1272"/>
      <c r="OZF190" s="1272"/>
      <c r="OZG190" s="1272"/>
      <c r="OZH190" s="1273"/>
      <c r="OZI190" s="1271" t="s">
        <v>4211</v>
      </c>
      <c r="OZJ190" s="1272"/>
      <c r="OZK190" s="1272"/>
      <c r="OZL190" s="1272"/>
      <c r="OZM190" s="1272"/>
      <c r="OZN190" s="1272"/>
      <c r="OZO190" s="1272"/>
      <c r="OZP190" s="1273"/>
      <c r="OZQ190" s="1271" t="s">
        <v>4211</v>
      </c>
      <c r="OZR190" s="1272"/>
      <c r="OZS190" s="1272"/>
      <c r="OZT190" s="1272"/>
      <c r="OZU190" s="1272"/>
      <c r="OZV190" s="1272"/>
      <c r="OZW190" s="1272"/>
      <c r="OZX190" s="1273"/>
      <c r="OZY190" s="1271" t="s">
        <v>4211</v>
      </c>
      <c r="OZZ190" s="1272"/>
      <c r="PAA190" s="1272"/>
      <c r="PAB190" s="1272"/>
      <c r="PAC190" s="1272"/>
      <c r="PAD190" s="1272"/>
      <c r="PAE190" s="1272"/>
      <c r="PAF190" s="1273"/>
      <c r="PAG190" s="1271" t="s">
        <v>4211</v>
      </c>
      <c r="PAH190" s="1272"/>
      <c r="PAI190" s="1272"/>
      <c r="PAJ190" s="1272"/>
      <c r="PAK190" s="1272"/>
      <c r="PAL190" s="1272"/>
      <c r="PAM190" s="1272"/>
      <c r="PAN190" s="1273"/>
      <c r="PAO190" s="1271" t="s">
        <v>4211</v>
      </c>
      <c r="PAP190" s="1272"/>
      <c r="PAQ190" s="1272"/>
      <c r="PAR190" s="1272"/>
      <c r="PAS190" s="1272"/>
      <c r="PAT190" s="1272"/>
      <c r="PAU190" s="1272"/>
      <c r="PAV190" s="1273"/>
      <c r="PAW190" s="1271" t="s">
        <v>4211</v>
      </c>
      <c r="PAX190" s="1272"/>
      <c r="PAY190" s="1272"/>
      <c r="PAZ190" s="1272"/>
      <c r="PBA190" s="1272"/>
      <c r="PBB190" s="1272"/>
      <c r="PBC190" s="1272"/>
      <c r="PBD190" s="1273"/>
      <c r="PBE190" s="1271" t="s">
        <v>4211</v>
      </c>
      <c r="PBF190" s="1272"/>
      <c r="PBG190" s="1272"/>
      <c r="PBH190" s="1272"/>
      <c r="PBI190" s="1272"/>
      <c r="PBJ190" s="1272"/>
      <c r="PBK190" s="1272"/>
      <c r="PBL190" s="1273"/>
      <c r="PBM190" s="1271" t="s">
        <v>4211</v>
      </c>
      <c r="PBN190" s="1272"/>
      <c r="PBO190" s="1272"/>
      <c r="PBP190" s="1272"/>
      <c r="PBQ190" s="1272"/>
      <c r="PBR190" s="1272"/>
      <c r="PBS190" s="1272"/>
      <c r="PBT190" s="1273"/>
      <c r="PBU190" s="1271" t="s">
        <v>4211</v>
      </c>
      <c r="PBV190" s="1272"/>
      <c r="PBW190" s="1272"/>
      <c r="PBX190" s="1272"/>
      <c r="PBY190" s="1272"/>
      <c r="PBZ190" s="1272"/>
      <c r="PCA190" s="1272"/>
      <c r="PCB190" s="1273"/>
      <c r="PCC190" s="1271" t="s">
        <v>4211</v>
      </c>
      <c r="PCD190" s="1272"/>
      <c r="PCE190" s="1272"/>
      <c r="PCF190" s="1272"/>
      <c r="PCG190" s="1272"/>
      <c r="PCH190" s="1272"/>
      <c r="PCI190" s="1272"/>
      <c r="PCJ190" s="1273"/>
      <c r="PCK190" s="1271" t="s">
        <v>4211</v>
      </c>
      <c r="PCL190" s="1272"/>
      <c r="PCM190" s="1272"/>
      <c r="PCN190" s="1272"/>
      <c r="PCO190" s="1272"/>
      <c r="PCP190" s="1272"/>
      <c r="PCQ190" s="1272"/>
      <c r="PCR190" s="1273"/>
      <c r="PCS190" s="1271" t="s">
        <v>4211</v>
      </c>
      <c r="PCT190" s="1272"/>
      <c r="PCU190" s="1272"/>
      <c r="PCV190" s="1272"/>
      <c r="PCW190" s="1272"/>
      <c r="PCX190" s="1272"/>
      <c r="PCY190" s="1272"/>
      <c r="PCZ190" s="1273"/>
      <c r="PDA190" s="1271" t="s">
        <v>4211</v>
      </c>
      <c r="PDB190" s="1272"/>
      <c r="PDC190" s="1272"/>
      <c r="PDD190" s="1272"/>
      <c r="PDE190" s="1272"/>
      <c r="PDF190" s="1272"/>
      <c r="PDG190" s="1272"/>
      <c r="PDH190" s="1273"/>
      <c r="PDI190" s="1271" t="s">
        <v>4211</v>
      </c>
      <c r="PDJ190" s="1272"/>
      <c r="PDK190" s="1272"/>
      <c r="PDL190" s="1272"/>
      <c r="PDM190" s="1272"/>
      <c r="PDN190" s="1272"/>
      <c r="PDO190" s="1272"/>
      <c r="PDP190" s="1273"/>
      <c r="PDQ190" s="1271" t="s">
        <v>4211</v>
      </c>
      <c r="PDR190" s="1272"/>
      <c r="PDS190" s="1272"/>
      <c r="PDT190" s="1272"/>
      <c r="PDU190" s="1272"/>
      <c r="PDV190" s="1272"/>
      <c r="PDW190" s="1272"/>
      <c r="PDX190" s="1273"/>
      <c r="PDY190" s="1271" t="s">
        <v>4211</v>
      </c>
      <c r="PDZ190" s="1272"/>
      <c r="PEA190" s="1272"/>
      <c r="PEB190" s="1272"/>
      <c r="PEC190" s="1272"/>
      <c r="PED190" s="1272"/>
      <c r="PEE190" s="1272"/>
      <c r="PEF190" s="1273"/>
      <c r="PEG190" s="1271" t="s">
        <v>4211</v>
      </c>
      <c r="PEH190" s="1272"/>
      <c r="PEI190" s="1272"/>
      <c r="PEJ190" s="1272"/>
      <c r="PEK190" s="1272"/>
      <c r="PEL190" s="1272"/>
      <c r="PEM190" s="1272"/>
      <c r="PEN190" s="1273"/>
      <c r="PEO190" s="1271" t="s">
        <v>4211</v>
      </c>
      <c r="PEP190" s="1272"/>
      <c r="PEQ190" s="1272"/>
      <c r="PER190" s="1272"/>
      <c r="PES190" s="1272"/>
      <c r="PET190" s="1272"/>
      <c r="PEU190" s="1272"/>
      <c r="PEV190" s="1273"/>
      <c r="PEW190" s="1271" t="s">
        <v>4211</v>
      </c>
      <c r="PEX190" s="1272"/>
      <c r="PEY190" s="1272"/>
      <c r="PEZ190" s="1272"/>
      <c r="PFA190" s="1272"/>
      <c r="PFB190" s="1272"/>
      <c r="PFC190" s="1272"/>
      <c r="PFD190" s="1273"/>
      <c r="PFE190" s="1271" t="s">
        <v>4211</v>
      </c>
      <c r="PFF190" s="1272"/>
      <c r="PFG190" s="1272"/>
      <c r="PFH190" s="1272"/>
      <c r="PFI190" s="1272"/>
      <c r="PFJ190" s="1272"/>
      <c r="PFK190" s="1272"/>
      <c r="PFL190" s="1273"/>
      <c r="PFM190" s="1271" t="s">
        <v>4211</v>
      </c>
      <c r="PFN190" s="1272"/>
      <c r="PFO190" s="1272"/>
      <c r="PFP190" s="1272"/>
      <c r="PFQ190" s="1272"/>
      <c r="PFR190" s="1272"/>
      <c r="PFS190" s="1272"/>
      <c r="PFT190" s="1273"/>
      <c r="PFU190" s="1271" t="s">
        <v>4211</v>
      </c>
      <c r="PFV190" s="1272"/>
      <c r="PFW190" s="1272"/>
      <c r="PFX190" s="1272"/>
      <c r="PFY190" s="1272"/>
      <c r="PFZ190" s="1272"/>
      <c r="PGA190" s="1272"/>
      <c r="PGB190" s="1273"/>
      <c r="PGC190" s="1271" t="s">
        <v>4211</v>
      </c>
      <c r="PGD190" s="1272"/>
      <c r="PGE190" s="1272"/>
      <c r="PGF190" s="1272"/>
      <c r="PGG190" s="1272"/>
      <c r="PGH190" s="1272"/>
      <c r="PGI190" s="1272"/>
      <c r="PGJ190" s="1273"/>
      <c r="PGK190" s="1271" t="s">
        <v>4211</v>
      </c>
      <c r="PGL190" s="1272"/>
      <c r="PGM190" s="1272"/>
      <c r="PGN190" s="1272"/>
      <c r="PGO190" s="1272"/>
      <c r="PGP190" s="1272"/>
      <c r="PGQ190" s="1272"/>
      <c r="PGR190" s="1273"/>
      <c r="PGS190" s="1271" t="s">
        <v>4211</v>
      </c>
      <c r="PGT190" s="1272"/>
      <c r="PGU190" s="1272"/>
      <c r="PGV190" s="1272"/>
      <c r="PGW190" s="1272"/>
      <c r="PGX190" s="1272"/>
      <c r="PGY190" s="1272"/>
      <c r="PGZ190" s="1273"/>
      <c r="PHA190" s="1271" t="s">
        <v>4211</v>
      </c>
      <c r="PHB190" s="1272"/>
      <c r="PHC190" s="1272"/>
      <c r="PHD190" s="1272"/>
      <c r="PHE190" s="1272"/>
      <c r="PHF190" s="1272"/>
      <c r="PHG190" s="1272"/>
      <c r="PHH190" s="1273"/>
      <c r="PHI190" s="1271" t="s">
        <v>4211</v>
      </c>
      <c r="PHJ190" s="1272"/>
      <c r="PHK190" s="1272"/>
      <c r="PHL190" s="1272"/>
      <c r="PHM190" s="1272"/>
      <c r="PHN190" s="1272"/>
      <c r="PHO190" s="1272"/>
      <c r="PHP190" s="1273"/>
      <c r="PHQ190" s="1271" t="s">
        <v>4211</v>
      </c>
      <c r="PHR190" s="1272"/>
      <c r="PHS190" s="1272"/>
      <c r="PHT190" s="1272"/>
      <c r="PHU190" s="1272"/>
      <c r="PHV190" s="1272"/>
      <c r="PHW190" s="1272"/>
      <c r="PHX190" s="1273"/>
      <c r="PHY190" s="1271" t="s">
        <v>4211</v>
      </c>
      <c r="PHZ190" s="1272"/>
      <c r="PIA190" s="1272"/>
      <c r="PIB190" s="1272"/>
      <c r="PIC190" s="1272"/>
      <c r="PID190" s="1272"/>
      <c r="PIE190" s="1272"/>
      <c r="PIF190" s="1273"/>
      <c r="PIG190" s="1271" t="s">
        <v>4211</v>
      </c>
      <c r="PIH190" s="1272"/>
      <c r="PII190" s="1272"/>
      <c r="PIJ190" s="1272"/>
      <c r="PIK190" s="1272"/>
      <c r="PIL190" s="1272"/>
      <c r="PIM190" s="1272"/>
      <c r="PIN190" s="1273"/>
      <c r="PIO190" s="1271" t="s">
        <v>4211</v>
      </c>
      <c r="PIP190" s="1272"/>
      <c r="PIQ190" s="1272"/>
      <c r="PIR190" s="1272"/>
      <c r="PIS190" s="1272"/>
      <c r="PIT190" s="1272"/>
      <c r="PIU190" s="1272"/>
      <c r="PIV190" s="1273"/>
      <c r="PIW190" s="1271" t="s">
        <v>4211</v>
      </c>
      <c r="PIX190" s="1272"/>
      <c r="PIY190" s="1272"/>
      <c r="PIZ190" s="1272"/>
      <c r="PJA190" s="1272"/>
      <c r="PJB190" s="1272"/>
      <c r="PJC190" s="1272"/>
      <c r="PJD190" s="1273"/>
      <c r="PJE190" s="1271" t="s">
        <v>4211</v>
      </c>
      <c r="PJF190" s="1272"/>
      <c r="PJG190" s="1272"/>
      <c r="PJH190" s="1272"/>
      <c r="PJI190" s="1272"/>
      <c r="PJJ190" s="1272"/>
      <c r="PJK190" s="1272"/>
      <c r="PJL190" s="1273"/>
      <c r="PJM190" s="1271" t="s">
        <v>4211</v>
      </c>
      <c r="PJN190" s="1272"/>
      <c r="PJO190" s="1272"/>
      <c r="PJP190" s="1272"/>
      <c r="PJQ190" s="1272"/>
      <c r="PJR190" s="1272"/>
      <c r="PJS190" s="1272"/>
      <c r="PJT190" s="1273"/>
      <c r="PJU190" s="1271" t="s">
        <v>4211</v>
      </c>
      <c r="PJV190" s="1272"/>
      <c r="PJW190" s="1272"/>
      <c r="PJX190" s="1272"/>
      <c r="PJY190" s="1272"/>
      <c r="PJZ190" s="1272"/>
      <c r="PKA190" s="1272"/>
      <c r="PKB190" s="1273"/>
      <c r="PKC190" s="1271" t="s">
        <v>4211</v>
      </c>
      <c r="PKD190" s="1272"/>
      <c r="PKE190" s="1272"/>
      <c r="PKF190" s="1272"/>
      <c r="PKG190" s="1272"/>
      <c r="PKH190" s="1272"/>
      <c r="PKI190" s="1272"/>
      <c r="PKJ190" s="1273"/>
      <c r="PKK190" s="1271" t="s">
        <v>4211</v>
      </c>
      <c r="PKL190" s="1272"/>
      <c r="PKM190" s="1272"/>
      <c r="PKN190" s="1272"/>
      <c r="PKO190" s="1272"/>
      <c r="PKP190" s="1272"/>
      <c r="PKQ190" s="1272"/>
      <c r="PKR190" s="1273"/>
      <c r="PKS190" s="1271" t="s">
        <v>4211</v>
      </c>
      <c r="PKT190" s="1272"/>
      <c r="PKU190" s="1272"/>
      <c r="PKV190" s="1272"/>
      <c r="PKW190" s="1272"/>
      <c r="PKX190" s="1272"/>
      <c r="PKY190" s="1272"/>
      <c r="PKZ190" s="1273"/>
      <c r="PLA190" s="1271" t="s">
        <v>4211</v>
      </c>
      <c r="PLB190" s="1272"/>
      <c r="PLC190" s="1272"/>
      <c r="PLD190" s="1272"/>
      <c r="PLE190" s="1272"/>
      <c r="PLF190" s="1272"/>
      <c r="PLG190" s="1272"/>
      <c r="PLH190" s="1273"/>
      <c r="PLI190" s="1271" t="s">
        <v>4211</v>
      </c>
      <c r="PLJ190" s="1272"/>
      <c r="PLK190" s="1272"/>
      <c r="PLL190" s="1272"/>
      <c r="PLM190" s="1272"/>
      <c r="PLN190" s="1272"/>
      <c r="PLO190" s="1272"/>
      <c r="PLP190" s="1273"/>
      <c r="PLQ190" s="1271" t="s">
        <v>4211</v>
      </c>
      <c r="PLR190" s="1272"/>
      <c r="PLS190" s="1272"/>
      <c r="PLT190" s="1272"/>
      <c r="PLU190" s="1272"/>
      <c r="PLV190" s="1272"/>
      <c r="PLW190" s="1272"/>
      <c r="PLX190" s="1273"/>
      <c r="PLY190" s="1271" t="s">
        <v>4211</v>
      </c>
      <c r="PLZ190" s="1272"/>
      <c r="PMA190" s="1272"/>
      <c r="PMB190" s="1272"/>
      <c r="PMC190" s="1272"/>
      <c r="PMD190" s="1272"/>
      <c r="PME190" s="1272"/>
      <c r="PMF190" s="1273"/>
      <c r="PMG190" s="1271" t="s">
        <v>4211</v>
      </c>
      <c r="PMH190" s="1272"/>
      <c r="PMI190" s="1272"/>
      <c r="PMJ190" s="1272"/>
      <c r="PMK190" s="1272"/>
      <c r="PML190" s="1272"/>
      <c r="PMM190" s="1272"/>
      <c r="PMN190" s="1273"/>
      <c r="PMO190" s="1271" t="s">
        <v>4211</v>
      </c>
      <c r="PMP190" s="1272"/>
      <c r="PMQ190" s="1272"/>
      <c r="PMR190" s="1272"/>
      <c r="PMS190" s="1272"/>
      <c r="PMT190" s="1272"/>
      <c r="PMU190" s="1272"/>
      <c r="PMV190" s="1273"/>
      <c r="PMW190" s="1271" t="s">
        <v>4211</v>
      </c>
      <c r="PMX190" s="1272"/>
      <c r="PMY190" s="1272"/>
      <c r="PMZ190" s="1272"/>
      <c r="PNA190" s="1272"/>
      <c r="PNB190" s="1272"/>
      <c r="PNC190" s="1272"/>
      <c r="PND190" s="1273"/>
      <c r="PNE190" s="1271" t="s">
        <v>4211</v>
      </c>
      <c r="PNF190" s="1272"/>
      <c r="PNG190" s="1272"/>
      <c r="PNH190" s="1272"/>
      <c r="PNI190" s="1272"/>
      <c r="PNJ190" s="1272"/>
      <c r="PNK190" s="1272"/>
      <c r="PNL190" s="1273"/>
      <c r="PNM190" s="1271" t="s">
        <v>4211</v>
      </c>
      <c r="PNN190" s="1272"/>
      <c r="PNO190" s="1272"/>
      <c r="PNP190" s="1272"/>
      <c r="PNQ190" s="1272"/>
      <c r="PNR190" s="1272"/>
      <c r="PNS190" s="1272"/>
      <c r="PNT190" s="1273"/>
      <c r="PNU190" s="1271" t="s">
        <v>4211</v>
      </c>
      <c r="PNV190" s="1272"/>
      <c r="PNW190" s="1272"/>
      <c r="PNX190" s="1272"/>
      <c r="PNY190" s="1272"/>
      <c r="PNZ190" s="1272"/>
      <c r="POA190" s="1272"/>
      <c r="POB190" s="1273"/>
      <c r="POC190" s="1271" t="s">
        <v>4211</v>
      </c>
      <c r="POD190" s="1272"/>
      <c r="POE190" s="1272"/>
      <c r="POF190" s="1272"/>
      <c r="POG190" s="1272"/>
      <c r="POH190" s="1272"/>
      <c r="POI190" s="1272"/>
      <c r="POJ190" s="1273"/>
      <c r="POK190" s="1271" t="s">
        <v>4211</v>
      </c>
      <c r="POL190" s="1272"/>
      <c r="POM190" s="1272"/>
      <c r="PON190" s="1272"/>
      <c r="POO190" s="1272"/>
      <c r="POP190" s="1272"/>
      <c r="POQ190" s="1272"/>
      <c r="POR190" s="1273"/>
      <c r="POS190" s="1271" t="s">
        <v>4211</v>
      </c>
      <c r="POT190" s="1272"/>
      <c r="POU190" s="1272"/>
      <c r="POV190" s="1272"/>
      <c r="POW190" s="1272"/>
      <c r="POX190" s="1272"/>
      <c r="POY190" s="1272"/>
      <c r="POZ190" s="1273"/>
      <c r="PPA190" s="1271" t="s">
        <v>4211</v>
      </c>
      <c r="PPB190" s="1272"/>
      <c r="PPC190" s="1272"/>
      <c r="PPD190" s="1272"/>
      <c r="PPE190" s="1272"/>
      <c r="PPF190" s="1272"/>
      <c r="PPG190" s="1272"/>
      <c r="PPH190" s="1273"/>
      <c r="PPI190" s="1271" t="s">
        <v>4211</v>
      </c>
      <c r="PPJ190" s="1272"/>
      <c r="PPK190" s="1272"/>
      <c r="PPL190" s="1272"/>
      <c r="PPM190" s="1272"/>
      <c r="PPN190" s="1272"/>
      <c r="PPO190" s="1272"/>
      <c r="PPP190" s="1273"/>
      <c r="PPQ190" s="1271" t="s">
        <v>4211</v>
      </c>
      <c r="PPR190" s="1272"/>
      <c r="PPS190" s="1272"/>
      <c r="PPT190" s="1272"/>
      <c r="PPU190" s="1272"/>
      <c r="PPV190" s="1272"/>
      <c r="PPW190" s="1272"/>
      <c r="PPX190" s="1273"/>
      <c r="PPY190" s="1271" t="s">
        <v>4211</v>
      </c>
      <c r="PPZ190" s="1272"/>
      <c r="PQA190" s="1272"/>
      <c r="PQB190" s="1272"/>
      <c r="PQC190" s="1272"/>
      <c r="PQD190" s="1272"/>
      <c r="PQE190" s="1272"/>
      <c r="PQF190" s="1273"/>
      <c r="PQG190" s="1271" t="s">
        <v>4211</v>
      </c>
      <c r="PQH190" s="1272"/>
      <c r="PQI190" s="1272"/>
      <c r="PQJ190" s="1272"/>
      <c r="PQK190" s="1272"/>
      <c r="PQL190" s="1272"/>
      <c r="PQM190" s="1272"/>
      <c r="PQN190" s="1273"/>
      <c r="PQO190" s="1271" t="s">
        <v>4211</v>
      </c>
      <c r="PQP190" s="1272"/>
      <c r="PQQ190" s="1272"/>
      <c r="PQR190" s="1272"/>
      <c r="PQS190" s="1272"/>
      <c r="PQT190" s="1272"/>
      <c r="PQU190" s="1272"/>
      <c r="PQV190" s="1273"/>
      <c r="PQW190" s="1271" t="s">
        <v>4211</v>
      </c>
      <c r="PQX190" s="1272"/>
      <c r="PQY190" s="1272"/>
      <c r="PQZ190" s="1272"/>
      <c r="PRA190" s="1272"/>
      <c r="PRB190" s="1272"/>
      <c r="PRC190" s="1272"/>
      <c r="PRD190" s="1273"/>
      <c r="PRE190" s="1271" t="s">
        <v>4211</v>
      </c>
      <c r="PRF190" s="1272"/>
      <c r="PRG190" s="1272"/>
      <c r="PRH190" s="1272"/>
      <c r="PRI190" s="1272"/>
      <c r="PRJ190" s="1272"/>
      <c r="PRK190" s="1272"/>
      <c r="PRL190" s="1273"/>
      <c r="PRM190" s="1271" t="s">
        <v>4211</v>
      </c>
      <c r="PRN190" s="1272"/>
      <c r="PRO190" s="1272"/>
      <c r="PRP190" s="1272"/>
      <c r="PRQ190" s="1272"/>
      <c r="PRR190" s="1272"/>
      <c r="PRS190" s="1272"/>
      <c r="PRT190" s="1273"/>
      <c r="PRU190" s="1271" t="s">
        <v>4211</v>
      </c>
      <c r="PRV190" s="1272"/>
      <c r="PRW190" s="1272"/>
      <c r="PRX190" s="1272"/>
      <c r="PRY190" s="1272"/>
      <c r="PRZ190" s="1272"/>
      <c r="PSA190" s="1272"/>
      <c r="PSB190" s="1273"/>
      <c r="PSC190" s="1271" t="s">
        <v>4211</v>
      </c>
      <c r="PSD190" s="1272"/>
      <c r="PSE190" s="1272"/>
      <c r="PSF190" s="1272"/>
      <c r="PSG190" s="1272"/>
      <c r="PSH190" s="1272"/>
      <c r="PSI190" s="1272"/>
      <c r="PSJ190" s="1273"/>
      <c r="PSK190" s="1271" t="s">
        <v>4211</v>
      </c>
      <c r="PSL190" s="1272"/>
      <c r="PSM190" s="1272"/>
      <c r="PSN190" s="1272"/>
      <c r="PSO190" s="1272"/>
      <c r="PSP190" s="1272"/>
      <c r="PSQ190" s="1272"/>
      <c r="PSR190" s="1273"/>
      <c r="PSS190" s="1271" t="s">
        <v>4211</v>
      </c>
      <c r="PST190" s="1272"/>
      <c r="PSU190" s="1272"/>
      <c r="PSV190" s="1272"/>
      <c r="PSW190" s="1272"/>
      <c r="PSX190" s="1272"/>
      <c r="PSY190" s="1272"/>
      <c r="PSZ190" s="1273"/>
      <c r="PTA190" s="1271" t="s">
        <v>4211</v>
      </c>
      <c r="PTB190" s="1272"/>
      <c r="PTC190" s="1272"/>
      <c r="PTD190" s="1272"/>
      <c r="PTE190" s="1272"/>
      <c r="PTF190" s="1272"/>
      <c r="PTG190" s="1272"/>
      <c r="PTH190" s="1273"/>
      <c r="PTI190" s="1271" t="s">
        <v>4211</v>
      </c>
      <c r="PTJ190" s="1272"/>
      <c r="PTK190" s="1272"/>
      <c r="PTL190" s="1272"/>
      <c r="PTM190" s="1272"/>
      <c r="PTN190" s="1272"/>
      <c r="PTO190" s="1272"/>
      <c r="PTP190" s="1273"/>
      <c r="PTQ190" s="1271" t="s">
        <v>4211</v>
      </c>
      <c r="PTR190" s="1272"/>
      <c r="PTS190" s="1272"/>
      <c r="PTT190" s="1272"/>
      <c r="PTU190" s="1272"/>
      <c r="PTV190" s="1272"/>
      <c r="PTW190" s="1272"/>
      <c r="PTX190" s="1273"/>
      <c r="PTY190" s="1271" t="s">
        <v>4211</v>
      </c>
      <c r="PTZ190" s="1272"/>
      <c r="PUA190" s="1272"/>
      <c r="PUB190" s="1272"/>
      <c r="PUC190" s="1272"/>
      <c r="PUD190" s="1272"/>
      <c r="PUE190" s="1272"/>
      <c r="PUF190" s="1273"/>
      <c r="PUG190" s="1271" t="s">
        <v>4211</v>
      </c>
      <c r="PUH190" s="1272"/>
      <c r="PUI190" s="1272"/>
      <c r="PUJ190" s="1272"/>
      <c r="PUK190" s="1272"/>
      <c r="PUL190" s="1272"/>
      <c r="PUM190" s="1272"/>
      <c r="PUN190" s="1273"/>
      <c r="PUO190" s="1271" t="s">
        <v>4211</v>
      </c>
      <c r="PUP190" s="1272"/>
      <c r="PUQ190" s="1272"/>
      <c r="PUR190" s="1272"/>
      <c r="PUS190" s="1272"/>
      <c r="PUT190" s="1272"/>
      <c r="PUU190" s="1272"/>
      <c r="PUV190" s="1273"/>
      <c r="PUW190" s="1271" t="s">
        <v>4211</v>
      </c>
      <c r="PUX190" s="1272"/>
      <c r="PUY190" s="1272"/>
      <c r="PUZ190" s="1272"/>
      <c r="PVA190" s="1272"/>
      <c r="PVB190" s="1272"/>
      <c r="PVC190" s="1272"/>
      <c r="PVD190" s="1273"/>
      <c r="PVE190" s="1271" t="s">
        <v>4211</v>
      </c>
      <c r="PVF190" s="1272"/>
      <c r="PVG190" s="1272"/>
      <c r="PVH190" s="1272"/>
      <c r="PVI190" s="1272"/>
      <c r="PVJ190" s="1272"/>
      <c r="PVK190" s="1272"/>
      <c r="PVL190" s="1273"/>
      <c r="PVM190" s="1271" t="s">
        <v>4211</v>
      </c>
      <c r="PVN190" s="1272"/>
      <c r="PVO190" s="1272"/>
      <c r="PVP190" s="1272"/>
      <c r="PVQ190" s="1272"/>
      <c r="PVR190" s="1272"/>
      <c r="PVS190" s="1272"/>
      <c r="PVT190" s="1273"/>
      <c r="PVU190" s="1271" t="s">
        <v>4211</v>
      </c>
      <c r="PVV190" s="1272"/>
      <c r="PVW190" s="1272"/>
      <c r="PVX190" s="1272"/>
      <c r="PVY190" s="1272"/>
      <c r="PVZ190" s="1272"/>
      <c r="PWA190" s="1272"/>
      <c r="PWB190" s="1273"/>
      <c r="PWC190" s="1271" t="s">
        <v>4211</v>
      </c>
      <c r="PWD190" s="1272"/>
      <c r="PWE190" s="1272"/>
      <c r="PWF190" s="1272"/>
      <c r="PWG190" s="1272"/>
      <c r="PWH190" s="1272"/>
      <c r="PWI190" s="1272"/>
      <c r="PWJ190" s="1273"/>
      <c r="PWK190" s="1271" t="s">
        <v>4211</v>
      </c>
      <c r="PWL190" s="1272"/>
      <c r="PWM190" s="1272"/>
      <c r="PWN190" s="1272"/>
      <c r="PWO190" s="1272"/>
      <c r="PWP190" s="1272"/>
      <c r="PWQ190" s="1272"/>
      <c r="PWR190" s="1273"/>
      <c r="PWS190" s="1271" t="s">
        <v>4211</v>
      </c>
      <c r="PWT190" s="1272"/>
      <c r="PWU190" s="1272"/>
      <c r="PWV190" s="1272"/>
      <c r="PWW190" s="1272"/>
      <c r="PWX190" s="1272"/>
      <c r="PWY190" s="1272"/>
      <c r="PWZ190" s="1273"/>
      <c r="PXA190" s="1271" t="s">
        <v>4211</v>
      </c>
      <c r="PXB190" s="1272"/>
      <c r="PXC190" s="1272"/>
      <c r="PXD190" s="1272"/>
      <c r="PXE190" s="1272"/>
      <c r="PXF190" s="1272"/>
      <c r="PXG190" s="1272"/>
      <c r="PXH190" s="1273"/>
      <c r="PXI190" s="1271" t="s">
        <v>4211</v>
      </c>
      <c r="PXJ190" s="1272"/>
      <c r="PXK190" s="1272"/>
      <c r="PXL190" s="1272"/>
      <c r="PXM190" s="1272"/>
      <c r="PXN190" s="1272"/>
      <c r="PXO190" s="1272"/>
      <c r="PXP190" s="1273"/>
      <c r="PXQ190" s="1271" t="s">
        <v>4211</v>
      </c>
      <c r="PXR190" s="1272"/>
      <c r="PXS190" s="1272"/>
      <c r="PXT190" s="1272"/>
      <c r="PXU190" s="1272"/>
      <c r="PXV190" s="1272"/>
      <c r="PXW190" s="1272"/>
      <c r="PXX190" s="1273"/>
      <c r="PXY190" s="1271" t="s">
        <v>4211</v>
      </c>
      <c r="PXZ190" s="1272"/>
      <c r="PYA190" s="1272"/>
      <c r="PYB190" s="1272"/>
      <c r="PYC190" s="1272"/>
      <c r="PYD190" s="1272"/>
      <c r="PYE190" s="1272"/>
      <c r="PYF190" s="1273"/>
      <c r="PYG190" s="1271" t="s">
        <v>4211</v>
      </c>
      <c r="PYH190" s="1272"/>
      <c r="PYI190" s="1272"/>
      <c r="PYJ190" s="1272"/>
      <c r="PYK190" s="1272"/>
      <c r="PYL190" s="1272"/>
      <c r="PYM190" s="1272"/>
      <c r="PYN190" s="1273"/>
      <c r="PYO190" s="1271" t="s">
        <v>4211</v>
      </c>
      <c r="PYP190" s="1272"/>
      <c r="PYQ190" s="1272"/>
      <c r="PYR190" s="1272"/>
      <c r="PYS190" s="1272"/>
      <c r="PYT190" s="1272"/>
      <c r="PYU190" s="1272"/>
      <c r="PYV190" s="1273"/>
      <c r="PYW190" s="1271" t="s">
        <v>4211</v>
      </c>
      <c r="PYX190" s="1272"/>
      <c r="PYY190" s="1272"/>
      <c r="PYZ190" s="1272"/>
      <c r="PZA190" s="1272"/>
      <c r="PZB190" s="1272"/>
      <c r="PZC190" s="1272"/>
      <c r="PZD190" s="1273"/>
      <c r="PZE190" s="1271" t="s">
        <v>4211</v>
      </c>
      <c r="PZF190" s="1272"/>
      <c r="PZG190" s="1272"/>
      <c r="PZH190" s="1272"/>
      <c r="PZI190" s="1272"/>
      <c r="PZJ190" s="1272"/>
      <c r="PZK190" s="1272"/>
      <c r="PZL190" s="1273"/>
      <c r="PZM190" s="1271" t="s">
        <v>4211</v>
      </c>
      <c r="PZN190" s="1272"/>
      <c r="PZO190" s="1272"/>
      <c r="PZP190" s="1272"/>
      <c r="PZQ190" s="1272"/>
      <c r="PZR190" s="1272"/>
      <c r="PZS190" s="1272"/>
      <c r="PZT190" s="1273"/>
      <c r="PZU190" s="1271" t="s">
        <v>4211</v>
      </c>
      <c r="PZV190" s="1272"/>
      <c r="PZW190" s="1272"/>
      <c r="PZX190" s="1272"/>
      <c r="PZY190" s="1272"/>
      <c r="PZZ190" s="1272"/>
      <c r="QAA190" s="1272"/>
      <c r="QAB190" s="1273"/>
      <c r="QAC190" s="1271" t="s">
        <v>4211</v>
      </c>
      <c r="QAD190" s="1272"/>
      <c r="QAE190" s="1272"/>
      <c r="QAF190" s="1272"/>
      <c r="QAG190" s="1272"/>
      <c r="QAH190" s="1272"/>
      <c r="QAI190" s="1272"/>
      <c r="QAJ190" s="1273"/>
      <c r="QAK190" s="1271" t="s">
        <v>4211</v>
      </c>
      <c r="QAL190" s="1272"/>
      <c r="QAM190" s="1272"/>
      <c r="QAN190" s="1272"/>
      <c r="QAO190" s="1272"/>
      <c r="QAP190" s="1272"/>
      <c r="QAQ190" s="1272"/>
      <c r="QAR190" s="1273"/>
      <c r="QAS190" s="1271" t="s">
        <v>4211</v>
      </c>
      <c r="QAT190" s="1272"/>
      <c r="QAU190" s="1272"/>
      <c r="QAV190" s="1272"/>
      <c r="QAW190" s="1272"/>
      <c r="QAX190" s="1272"/>
      <c r="QAY190" s="1272"/>
      <c r="QAZ190" s="1273"/>
      <c r="QBA190" s="1271" t="s">
        <v>4211</v>
      </c>
      <c r="QBB190" s="1272"/>
      <c r="QBC190" s="1272"/>
      <c r="QBD190" s="1272"/>
      <c r="QBE190" s="1272"/>
      <c r="QBF190" s="1272"/>
      <c r="QBG190" s="1272"/>
      <c r="QBH190" s="1273"/>
      <c r="QBI190" s="1271" t="s">
        <v>4211</v>
      </c>
      <c r="QBJ190" s="1272"/>
      <c r="QBK190" s="1272"/>
      <c r="QBL190" s="1272"/>
      <c r="QBM190" s="1272"/>
      <c r="QBN190" s="1272"/>
      <c r="QBO190" s="1272"/>
      <c r="QBP190" s="1273"/>
      <c r="QBQ190" s="1271" t="s">
        <v>4211</v>
      </c>
      <c r="QBR190" s="1272"/>
      <c r="QBS190" s="1272"/>
      <c r="QBT190" s="1272"/>
      <c r="QBU190" s="1272"/>
      <c r="QBV190" s="1272"/>
      <c r="QBW190" s="1272"/>
      <c r="QBX190" s="1273"/>
      <c r="QBY190" s="1271" t="s">
        <v>4211</v>
      </c>
      <c r="QBZ190" s="1272"/>
      <c r="QCA190" s="1272"/>
      <c r="QCB190" s="1272"/>
      <c r="QCC190" s="1272"/>
      <c r="QCD190" s="1272"/>
      <c r="QCE190" s="1272"/>
      <c r="QCF190" s="1273"/>
      <c r="QCG190" s="1271" t="s">
        <v>4211</v>
      </c>
      <c r="QCH190" s="1272"/>
      <c r="QCI190" s="1272"/>
      <c r="QCJ190" s="1272"/>
      <c r="QCK190" s="1272"/>
      <c r="QCL190" s="1272"/>
      <c r="QCM190" s="1272"/>
      <c r="QCN190" s="1273"/>
      <c r="QCO190" s="1271" t="s">
        <v>4211</v>
      </c>
      <c r="QCP190" s="1272"/>
      <c r="QCQ190" s="1272"/>
      <c r="QCR190" s="1272"/>
      <c r="QCS190" s="1272"/>
      <c r="QCT190" s="1272"/>
      <c r="QCU190" s="1272"/>
      <c r="QCV190" s="1273"/>
      <c r="QCW190" s="1271" t="s">
        <v>4211</v>
      </c>
      <c r="QCX190" s="1272"/>
      <c r="QCY190" s="1272"/>
      <c r="QCZ190" s="1272"/>
      <c r="QDA190" s="1272"/>
      <c r="QDB190" s="1272"/>
      <c r="QDC190" s="1272"/>
      <c r="QDD190" s="1273"/>
      <c r="QDE190" s="1271" t="s">
        <v>4211</v>
      </c>
      <c r="QDF190" s="1272"/>
      <c r="QDG190" s="1272"/>
      <c r="QDH190" s="1272"/>
      <c r="QDI190" s="1272"/>
      <c r="QDJ190" s="1272"/>
      <c r="QDK190" s="1272"/>
      <c r="QDL190" s="1273"/>
      <c r="QDM190" s="1271" t="s">
        <v>4211</v>
      </c>
      <c r="QDN190" s="1272"/>
      <c r="QDO190" s="1272"/>
      <c r="QDP190" s="1272"/>
      <c r="QDQ190" s="1272"/>
      <c r="QDR190" s="1272"/>
      <c r="QDS190" s="1272"/>
      <c r="QDT190" s="1273"/>
      <c r="QDU190" s="1271" t="s">
        <v>4211</v>
      </c>
      <c r="QDV190" s="1272"/>
      <c r="QDW190" s="1272"/>
      <c r="QDX190" s="1272"/>
      <c r="QDY190" s="1272"/>
      <c r="QDZ190" s="1272"/>
      <c r="QEA190" s="1272"/>
      <c r="QEB190" s="1273"/>
      <c r="QEC190" s="1271" t="s">
        <v>4211</v>
      </c>
      <c r="QED190" s="1272"/>
      <c r="QEE190" s="1272"/>
      <c r="QEF190" s="1272"/>
      <c r="QEG190" s="1272"/>
      <c r="QEH190" s="1272"/>
      <c r="QEI190" s="1272"/>
      <c r="QEJ190" s="1273"/>
      <c r="QEK190" s="1271" t="s">
        <v>4211</v>
      </c>
      <c r="QEL190" s="1272"/>
      <c r="QEM190" s="1272"/>
      <c r="QEN190" s="1272"/>
      <c r="QEO190" s="1272"/>
      <c r="QEP190" s="1272"/>
      <c r="QEQ190" s="1272"/>
      <c r="QER190" s="1273"/>
      <c r="QES190" s="1271" t="s">
        <v>4211</v>
      </c>
      <c r="QET190" s="1272"/>
      <c r="QEU190" s="1272"/>
      <c r="QEV190" s="1272"/>
      <c r="QEW190" s="1272"/>
      <c r="QEX190" s="1272"/>
      <c r="QEY190" s="1272"/>
      <c r="QEZ190" s="1273"/>
      <c r="QFA190" s="1271" t="s">
        <v>4211</v>
      </c>
      <c r="QFB190" s="1272"/>
      <c r="QFC190" s="1272"/>
      <c r="QFD190" s="1272"/>
      <c r="QFE190" s="1272"/>
      <c r="QFF190" s="1272"/>
      <c r="QFG190" s="1272"/>
      <c r="QFH190" s="1273"/>
      <c r="QFI190" s="1271" t="s">
        <v>4211</v>
      </c>
      <c r="QFJ190" s="1272"/>
      <c r="QFK190" s="1272"/>
      <c r="QFL190" s="1272"/>
      <c r="QFM190" s="1272"/>
      <c r="QFN190" s="1272"/>
      <c r="QFO190" s="1272"/>
      <c r="QFP190" s="1273"/>
      <c r="QFQ190" s="1271" t="s">
        <v>4211</v>
      </c>
      <c r="QFR190" s="1272"/>
      <c r="QFS190" s="1272"/>
      <c r="QFT190" s="1272"/>
      <c r="QFU190" s="1272"/>
      <c r="QFV190" s="1272"/>
      <c r="QFW190" s="1272"/>
      <c r="QFX190" s="1273"/>
      <c r="QFY190" s="1271" t="s">
        <v>4211</v>
      </c>
      <c r="QFZ190" s="1272"/>
      <c r="QGA190" s="1272"/>
      <c r="QGB190" s="1272"/>
      <c r="QGC190" s="1272"/>
      <c r="QGD190" s="1272"/>
      <c r="QGE190" s="1272"/>
      <c r="QGF190" s="1273"/>
      <c r="QGG190" s="1271" t="s">
        <v>4211</v>
      </c>
      <c r="QGH190" s="1272"/>
      <c r="QGI190" s="1272"/>
      <c r="QGJ190" s="1272"/>
      <c r="QGK190" s="1272"/>
      <c r="QGL190" s="1272"/>
      <c r="QGM190" s="1272"/>
      <c r="QGN190" s="1273"/>
      <c r="QGO190" s="1271" t="s">
        <v>4211</v>
      </c>
      <c r="QGP190" s="1272"/>
      <c r="QGQ190" s="1272"/>
      <c r="QGR190" s="1272"/>
      <c r="QGS190" s="1272"/>
      <c r="QGT190" s="1272"/>
      <c r="QGU190" s="1272"/>
      <c r="QGV190" s="1273"/>
      <c r="QGW190" s="1271" t="s">
        <v>4211</v>
      </c>
      <c r="QGX190" s="1272"/>
      <c r="QGY190" s="1272"/>
      <c r="QGZ190" s="1272"/>
      <c r="QHA190" s="1272"/>
      <c r="QHB190" s="1272"/>
      <c r="QHC190" s="1272"/>
      <c r="QHD190" s="1273"/>
      <c r="QHE190" s="1271" t="s">
        <v>4211</v>
      </c>
      <c r="QHF190" s="1272"/>
      <c r="QHG190" s="1272"/>
      <c r="QHH190" s="1272"/>
      <c r="QHI190" s="1272"/>
      <c r="QHJ190" s="1272"/>
      <c r="QHK190" s="1272"/>
      <c r="QHL190" s="1273"/>
      <c r="QHM190" s="1271" t="s">
        <v>4211</v>
      </c>
      <c r="QHN190" s="1272"/>
      <c r="QHO190" s="1272"/>
      <c r="QHP190" s="1272"/>
      <c r="QHQ190" s="1272"/>
      <c r="QHR190" s="1272"/>
      <c r="QHS190" s="1272"/>
      <c r="QHT190" s="1273"/>
      <c r="QHU190" s="1271" t="s">
        <v>4211</v>
      </c>
      <c r="QHV190" s="1272"/>
      <c r="QHW190" s="1272"/>
      <c r="QHX190" s="1272"/>
      <c r="QHY190" s="1272"/>
      <c r="QHZ190" s="1272"/>
      <c r="QIA190" s="1272"/>
      <c r="QIB190" s="1273"/>
      <c r="QIC190" s="1271" t="s">
        <v>4211</v>
      </c>
      <c r="QID190" s="1272"/>
      <c r="QIE190" s="1272"/>
      <c r="QIF190" s="1272"/>
      <c r="QIG190" s="1272"/>
      <c r="QIH190" s="1272"/>
      <c r="QII190" s="1272"/>
      <c r="QIJ190" s="1273"/>
      <c r="QIK190" s="1271" t="s">
        <v>4211</v>
      </c>
      <c r="QIL190" s="1272"/>
      <c r="QIM190" s="1272"/>
      <c r="QIN190" s="1272"/>
      <c r="QIO190" s="1272"/>
      <c r="QIP190" s="1272"/>
      <c r="QIQ190" s="1272"/>
      <c r="QIR190" s="1273"/>
      <c r="QIS190" s="1271" t="s">
        <v>4211</v>
      </c>
      <c r="QIT190" s="1272"/>
      <c r="QIU190" s="1272"/>
      <c r="QIV190" s="1272"/>
      <c r="QIW190" s="1272"/>
      <c r="QIX190" s="1272"/>
      <c r="QIY190" s="1272"/>
      <c r="QIZ190" s="1273"/>
      <c r="QJA190" s="1271" t="s">
        <v>4211</v>
      </c>
      <c r="QJB190" s="1272"/>
      <c r="QJC190" s="1272"/>
      <c r="QJD190" s="1272"/>
      <c r="QJE190" s="1272"/>
      <c r="QJF190" s="1272"/>
      <c r="QJG190" s="1272"/>
      <c r="QJH190" s="1273"/>
      <c r="QJI190" s="1271" t="s">
        <v>4211</v>
      </c>
      <c r="QJJ190" s="1272"/>
      <c r="QJK190" s="1272"/>
      <c r="QJL190" s="1272"/>
      <c r="QJM190" s="1272"/>
      <c r="QJN190" s="1272"/>
      <c r="QJO190" s="1272"/>
      <c r="QJP190" s="1273"/>
      <c r="QJQ190" s="1271" t="s">
        <v>4211</v>
      </c>
      <c r="QJR190" s="1272"/>
      <c r="QJS190" s="1272"/>
      <c r="QJT190" s="1272"/>
      <c r="QJU190" s="1272"/>
      <c r="QJV190" s="1272"/>
      <c r="QJW190" s="1272"/>
      <c r="QJX190" s="1273"/>
      <c r="QJY190" s="1271" t="s">
        <v>4211</v>
      </c>
      <c r="QJZ190" s="1272"/>
      <c r="QKA190" s="1272"/>
      <c r="QKB190" s="1272"/>
      <c r="QKC190" s="1272"/>
      <c r="QKD190" s="1272"/>
      <c r="QKE190" s="1272"/>
      <c r="QKF190" s="1273"/>
      <c r="QKG190" s="1271" t="s">
        <v>4211</v>
      </c>
      <c r="QKH190" s="1272"/>
      <c r="QKI190" s="1272"/>
      <c r="QKJ190" s="1272"/>
      <c r="QKK190" s="1272"/>
      <c r="QKL190" s="1272"/>
      <c r="QKM190" s="1272"/>
      <c r="QKN190" s="1273"/>
      <c r="QKO190" s="1271" t="s">
        <v>4211</v>
      </c>
      <c r="QKP190" s="1272"/>
      <c r="QKQ190" s="1272"/>
      <c r="QKR190" s="1272"/>
      <c r="QKS190" s="1272"/>
      <c r="QKT190" s="1272"/>
      <c r="QKU190" s="1272"/>
      <c r="QKV190" s="1273"/>
      <c r="QKW190" s="1271" t="s">
        <v>4211</v>
      </c>
      <c r="QKX190" s="1272"/>
      <c r="QKY190" s="1272"/>
      <c r="QKZ190" s="1272"/>
      <c r="QLA190" s="1272"/>
      <c r="QLB190" s="1272"/>
      <c r="QLC190" s="1272"/>
      <c r="QLD190" s="1273"/>
      <c r="QLE190" s="1271" t="s">
        <v>4211</v>
      </c>
      <c r="QLF190" s="1272"/>
      <c r="QLG190" s="1272"/>
      <c r="QLH190" s="1272"/>
      <c r="QLI190" s="1272"/>
      <c r="QLJ190" s="1272"/>
      <c r="QLK190" s="1272"/>
      <c r="QLL190" s="1273"/>
      <c r="QLM190" s="1271" t="s">
        <v>4211</v>
      </c>
      <c r="QLN190" s="1272"/>
      <c r="QLO190" s="1272"/>
      <c r="QLP190" s="1272"/>
      <c r="QLQ190" s="1272"/>
      <c r="QLR190" s="1272"/>
      <c r="QLS190" s="1272"/>
      <c r="QLT190" s="1273"/>
      <c r="QLU190" s="1271" t="s">
        <v>4211</v>
      </c>
      <c r="QLV190" s="1272"/>
      <c r="QLW190" s="1272"/>
      <c r="QLX190" s="1272"/>
      <c r="QLY190" s="1272"/>
      <c r="QLZ190" s="1272"/>
      <c r="QMA190" s="1272"/>
      <c r="QMB190" s="1273"/>
      <c r="QMC190" s="1271" t="s">
        <v>4211</v>
      </c>
      <c r="QMD190" s="1272"/>
      <c r="QME190" s="1272"/>
      <c r="QMF190" s="1272"/>
      <c r="QMG190" s="1272"/>
      <c r="QMH190" s="1272"/>
      <c r="QMI190" s="1272"/>
      <c r="QMJ190" s="1273"/>
      <c r="QMK190" s="1271" t="s">
        <v>4211</v>
      </c>
      <c r="QML190" s="1272"/>
      <c r="QMM190" s="1272"/>
      <c r="QMN190" s="1272"/>
      <c r="QMO190" s="1272"/>
      <c r="QMP190" s="1272"/>
      <c r="QMQ190" s="1272"/>
      <c r="QMR190" s="1273"/>
      <c r="QMS190" s="1271" t="s">
        <v>4211</v>
      </c>
      <c r="QMT190" s="1272"/>
      <c r="QMU190" s="1272"/>
      <c r="QMV190" s="1272"/>
      <c r="QMW190" s="1272"/>
      <c r="QMX190" s="1272"/>
      <c r="QMY190" s="1272"/>
      <c r="QMZ190" s="1273"/>
      <c r="QNA190" s="1271" t="s">
        <v>4211</v>
      </c>
      <c r="QNB190" s="1272"/>
      <c r="QNC190" s="1272"/>
      <c r="QND190" s="1272"/>
      <c r="QNE190" s="1272"/>
      <c r="QNF190" s="1272"/>
      <c r="QNG190" s="1272"/>
      <c r="QNH190" s="1273"/>
      <c r="QNI190" s="1271" t="s">
        <v>4211</v>
      </c>
      <c r="QNJ190" s="1272"/>
      <c r="QNK190" s="1272"/>
      <c r="QNL190" s="1272"/>
      <c r="QNM190" s="1272"/>
      <c r="QNN190" s="1272"/>
      <c r="QNO190" s="1272"/>
      <c r="QNP190" s="1273"/>
      <c r="QNQ190" s="1271" t="s">
        <v>4211</v>
      </c>
      <c r="QNR190" s="1272"/>
      <c r="QNS190" s="1272"/>
      <c r="QNT190" s="1272"/>
      <c r="QNU190" s="1272"/>
      <c r="QNV190" s="1272"/>
      <c r="QNW190" s="1272"/>
      <c r="QNX190" s="1273"/>
      <c r="QNY190" s="1271" t="s">
        <v>4211</v>
      </c>
      <c r="QNZ190" s="1272"/>
      <c r="QOA190" s="1272"/>
      <c r="QOB190" s="1272"/>
      <c r="QOC190" s="1272"/>
      <c r="QOD190" s="1272"/>
      <c r="QOE190" s="1272"/>
      <c r="QOF190" s="1273"/>
      <c r="QOG190" s="1271" t="s">
        <v>4211</v>
      </c>
      <c r="QOH190" s="1272"/>
      <c r="QOI190" s="1272"/>
      <c r="QOJ190" s="1272"/>
      <c r="QOK190" s="1272"/>
      <c r="QOL190" s="1272"/>
      <c r="QOM190" s="1272"/>
      <c r="QON190" s="1273"/>
      <c r="QOO190" s="1271" t="s">
        <v>4211</v>
      </c>
      <c r="QOP190" s="1272"/>
      <c r="QOQ190" s="1272"/>
      <c r="QOR190" s="1272"/>
      <c r="QOS190" s="1272"/>
      <c r="QOT190" s="1272"/>
      <c r="QOU190" s="1272"/>
      <c r="QOV190" s="1273"/>
      <c r="QOW190" s="1271" t="s">
        <v>4211</v>
      </c>
      <c r="QOX190" s="1272"/>
      <c r="QOY190" s="1272"/>
      <c r="QOZ190" s="1272"/>
      <c r="QPA190" s="1272"/>
      <c r="QPB190" s="1272"/>
      <c r="QPC190" s="1272"/>
      <c r="QPD190" s="1273"/>
      <c r="QPE190" s="1271" t="s">
        <v>4211</v>
      </c>
      <c r="QPF190" s="1272"/>
      <c r="QPG190" s="1272"/>
      <c r="QPH190" s="1272"/>
      <c r="QPI190" s="1272"/>
      <c r="QPJ190" s="1272"/>
      <c r="QPK190" s="1272"/>
      <c r="QPL190" s="1273"/>
      <c r="QPM190" s="1271" t="s">
        <v>4211</v>
      </c>
      <c r="QPN190" s="1272"/>
      <c r="QPO190" s="1272"/>
      <c r="QPP190" s="1272"/>
      <c r="QPQ190" s="1272"/>
      <c r="QPR190" s="1272"/>
      <c r="QPS190" s="1272"/>
      <c r="QPT190" s="1273"/>
      <c r="QPU190" s="1271" t="s">
        <v>4211</v>
      </c>
      <c r="QPV190" s="1272"/>
      <c r="QPW190" s="1272"/>
      <c r="QPX190" s="1272"/>
      <c r="QPY190" s="1272"/>
      <c r="QPZ190" s="1272"/>
      <c r="QQA190" s="1272"/>
      <c r="QQB190" s="1273"/>
      <c r="QQC190" s="1271" t="s">
        <v>4211</v>
      </c>
      <c r="QQD190" s="1272"/>
      <c r="QQE190" s="1272"/>
      <c r="QQF190" s="1272"/>
      <c r="QQG190" s="1272"/>
      <c r="QQH190" s="1272"/>
      <c r="QQI190" s="1272"/>
      <c r="QQJ190" s="1273"/>
      <c r="QQK190" s="1271" t="s">
        <v>4211</v>
      </c>
      <c r="QQL190" s="1272"/>
      <c r="QQM190" s="1272"/>
      <c r="QQN190" s="1272"/>
      <c r="QQO190" s="1272"/>
      <c r="QQP190" s="1272"/>
      <c r="QQQ190" s="1272"/>
      <c r="QQR190" s="1273"/>
      <c r="QQS190" s="1271" t="s">
        <v>4211</v>
      </c>
      <c r="QQT190" s="1272"/>
      <c r="QQU190" s="1272"/>
      <c r="QQV190" s="1272"/>
      <c r="QQW190" s="1272"/>
      <c r="QQX190" s="1272"/>
      <c r="QQY190" s="1272"/>
      <c r="QQZ190" s="1273"/>
      <c r="QRA190" s="1271" t="s">
        <v>4211</v>
      </c>
      <c r="QRB190" s="1272"/>
      <c r="QRC190" s="1272"/>
      <c r="QRD190" s="1272"/>
      <c r="QRE190" s="1272"/>
      <c r="QRF190" s="1272"/>
      <c r="QRG190" s="1272"/>
      <c r="QRH190" s="1273"/>
      <c r="QRI190" s="1271" t="s">
        <v>4211</v>
      </c>
      <c r="QRJ190" s="1272"/>
      <c r="QRK190" s="1272"/>
      <c r="QRL190" s="1272"/>
      <c r="QRM190" s="1272"/>
      <c r="QRN190" s="1272"/>
      <c r="QRO190" s="1272"/>
      <c r="QRP190" s="1273"/>
      <c r="QRQ190" s="1271" t="s">
        <v>4211</v>
      </c>
      <c r="QRR190" s="1272"/>
      <c r="QRS190" s="1272"/>
      <c r="QRT190" s="1272"/>
      <c r="QRU190" s="1272"/>
      <c r="QRV190" s="1272"/>
      <c r="QRW190" s="1272"/>
      <c r="QRX190" s="1273"/>
      <c r="QRY190" s="1271" t="s">
        <v>4211</v>
      </c>
      <c r="QRZ190" s="1272"/>
      <c r="QSA190" s="1272"/>
      <c r="QSB190" s="1272"/>
      <c r="QSC190" s="1272"/>
      <c r="QSD190" s="1272"/>
      <c r="QSE190" s="1272"/>
      <c r="QSF190" s="1273"/>
      <c r="QSG190" s="1271" t="s">
        <v>4211</v>
      </c>
      <c r="QSH190" s="1272"/>
      <c r="QSI190" s="1272"/>
      <c r="QSJ190" s="1272"/>
      <c r="QSK190" s="1272"/>
      <c r="QSL190" s="1272"/>
      <c r="QSM190" s="1272"/>
      <c r="QSN190" s="1273"/>
      <c r="QSO190" s="1271" t="s">
        <v>4211</v>
      </c>
      <c r="QSP190" s="1272"/>
      <c r="QSQ190" s="1272"/>
      <c r="QSR190" s="1272"/>
      <c r="QSS190" s="1272"/>
      <c r="QST190" s="1272"/>
      <c r="QSU190" s="1272"/>
      <c r="QSV190" s="1273"/>
      <c r="QSW190" s="1271" t="s">
        <v>4211</v>
      </c>
      <c r="QSX190" s="1272"/>
      <c r="QSY190" s="1272"/>
      <c r="QSZ190" s="1272"/>
      <c r="QTA190" s="1272"/>
      <c r="QTB190" s="1272"/>
      <c r="QTC190" s="1272"/>
      <c r="QTD190" s="1273"/>
      <c r="QTE190" s="1271" t="s">
        <v>4211</v>
      </c>
      <c r="QTF190" s="1272"/>
      <c r="QTG190" s="1272"/>
      <c r="QTH190" s="1272"/>
      <c r="QTI190" s="1272"/>
      <c r="QTJ190" s="1272"/>
      <c r="QTK190" s="1272"/>
      <c r="QTL190" s="1273"/>
      <c r="QTM190" s="1271" t="s">
        <v>4211</v>
      </c>
      <c r="QTN190" s="1272"/>
      <c r="QTO190" s="1272"/>
      <c r="QTP190" s="1272"/>
      <c r="QTQ190" s="1272"/>
      <c r="QTR190" s="1272"/>
      <c r="QTS190" s="1272"/>
      <c r="QTT190" s="1273"/>
      <c r="QTU190" s="1271" t="s">
        <v>4211</v>
      </c>
      <c r="QTV190" s="1272"/>
      <c r="QTW190" s="1272"/>
      <c r="QTX190" s="1272"/>
      <c r="QTY190" s="1272"/>
      <c r="QTZ190" s="1272"/>
      <c r="QUA190" s="1272"/>
      <c r="QUB190" s="1273"/>
      <c r="QUC190" s="1271" t="s">
        <v>4211</v>
      </c>
      <c r="QUD190" s="1272"/>
      <c r="QUE190" s="1272"/>
      <c r="QUF190" s="1272"/>
      <c r="QUG190" s="1272"/>
      <c r="QUH190" s="1272"/>
      <c r="QUI190" s="1272"/>
      <c r="QUJ190" s="1273"/>
      <c r="QUK190" s="1271" t="s">
        <v>4211</v>
      </c>
      <c r="QUL190" s="1272"/>
      <c r="QUM190" s="1272"/>
      <c r="QUN190" s="1272"/>
      <c r="QUO190" s="1272"/>
      <c r="QUP190" s="1272"/>
      <c r="QUQ190" s="1272"/>
      <c r="QUR190" s="1273"/>
      <c r="QUS190" s="1271" t="s">
        <v>4211</v>
      </c>
      <c r="QUT190" s="1272"/>
      <c r="QUU190" s="1272"/>
      <c r="QUV190" s="1272"/>
      <c r="QUW190" s="1272"/>
      <c r="QUX190" s="1272"/>
      <c r="QUY190" s="1272"/>
      <c r="QUZ190" s="1273"/>
      <c r="QVA190" s="1271" t="s">
        <v>4211</v>
      </c>
      <c r="QVB190" s="1272"/>
      <c r="QVC190" s="1272"/>
      <c r="QVD190" s="1272"/>
      <c r="QVE190" s="1272"/>
      <c r="QVF190" s="1272"/>
      <c r="QVG190" s="1272"/>
      <c r="QVH190" s="1273"/>
      <c r="QVI190" s="1271" t="s">
        <v>4211</v>
      </c>
      <c r="QVJ190" s="1272"/>
      <c r="QVK190" s="1272"/>
      <c r="QVL190" s="1272"/>
      <c r="QVM190" s="1272"/>
      <c r="QVN190" s="1272"/>
      <c r="QVO190" s="1272"/>
      <c r="QVP190" s="1273"/>
      <c r="QVQ190" s="1271" t="s">
        <v>4211</v>
      </c>
      <c r="QVR190" s="1272"/>
      <c r="QVS190" s="1272"/>
      <c r="QVT190" s="1272"/>
      <c r="QVU190" s="1272"/>
      <c r="QVV190" s="1272"/>
      <c r="QVW190" s="1272"/>
      <c r="QVX190" s="1273"/>
      <c r="QVY190" s="1271" t="s">
        <v>4211</v>
      </c>
      <c r="QVZ190" s="1272"/>
      <c r="QWA190" s="1272"/>
      <c r="QWB190" s="1272"/>
      <c r="QWC190" s="1272"/>
      <c r="QWD190" s="1272"/>
      <c r="QWE190" s="1272"/>
      <c r="QWF190" s="1273"/>
      <c r="QWG190" s="1271" t="s">
        <v>4211</v>
      </c>
      <c r="QWH190" s="1272"/>
      <c r="QWI190" s="1272"/>
      <c r="QWJ190" s="1272"/>
      <c r="QWK190" s="1272"/>
      <c r="QWL190" s="1272"/>
      <c r="QWM190" s="1272"/>
      <c r="QWN190" s="1273"/>
      <c r="QWO190" s="1271" t="s">
        <v>4211</v>
      </c>
      <c r="QWP190" s="1272"/>
      <c r="QWQ190" s="1272"/>
      <c r="QWR190" s="1272"/>
      <c r="QWS190" s="1272"/>
      <c r="QWT190" s="1272"/>
      <c r="QWU190" s="1272"/>
      <c r="QWV190" s="1273"/>
      <c r="QWW190" s="1271" t="s">
        <v>4211</v>
      </c>
      <c r="QWX190" s="1272"/>
      <c r="QWY190" s="1272"/>
      <c r="QWZ190" s="1272"/>
      <c r="QXA190" s="1272"/>
      <c r="QXB190" s="1272"/>
      <c r="QXC190" s="1272"/>
      <c r="QXD190" s="1273"/>
      <c r="QXE190" s="1271" t="s">
        <v>4211</v>
      </c>
      <c r="QXF190" s="1272"/>
      <c r="QXG190" s="1272"/>
      <c r="QXH190" s="1272"/>
      <c r="QXI190" s="1272"/>
      <c r="QXJ190" s="1272"/>
      <c r="QXK190" s="1272"/>
      <c r="QXL190" s="1273"/>
      <c r="QXM190" s="1271" t="s">
        <v>4211</v>
      </c>
      <c r="QXN190" s="1272"/>
      <c r="QXO190" s="1272"/>
      <c r="QXP190" s="1272"/>
      <c r="QXQ190" s="1272"/>
      <c r="QXR190" s="1272"/>
      <c r="QXS190" s="1272"/>
      <c r="QXT190" s="1273"/>
      <c r="QXU190" s="1271" t="s">
        <v>4211</v>
      </c>
      <c r="QXV190" s="1272"/>
      <c r="QXW190" s="1272"/>
      <c r="QXX190" s="1272"/>
      <c r="QXY190" s="1272"/>
      <c r="QXZ190" s="1272"/>
      <c r="QYA190" s="1272"/>
      <c r="QYB190" s="1273"/>
      <c r="QYC190" s="1271" t="s">
        <v>4211</v>
      </c>
      <c r="QYD190" s="1272"/>
      <c r="QYE190" s="1272"/>
      <c r="QYF190" s="1272"/>
      <c r="QYG190" s="1272"/>
      <c r="QYH190" s="1272"/>
      <c r="QYI190" s="1272"/>
      <c r="QYJ190" s="1273"/>
      <c r="QYK190" s="1271" t="s">
        <v>4211</v>
      </c>
      <c r="QYL190" s="1272"/>
      <c r="QYM190" s="1272"/>
      <c r="QYN190" s="1272"/>
      <c r="QYO190" s="1272"/>
      <c r="QYP190" s="1272"/>
      <c r="QYQ190" s="1272"/>
      <c r="QYR190" s="1273"/>
      <c r="QYS190" s="1271" t="s">
        <v>4211</v>
      </c>
      <c r="QYT190" s="1272"/>
      <c r="QYU190" s="1272"/>
      <c r="QYV190" s="1272"/>
      <c r="QYW190" s="1272"/>
      <c r="QYX190" s="1272"/>
      <c r="QYY190" s="1272"/>
      <c r="QYZ190" s="1273"/>
      <c r="QZA190" s="1271" t="s">
        <v>4211</v>
      </c>
      <c r="QZB190" s="1272"/>
      <c r="QZC190" s="1272"/>
      <c r="QZD190" s="1272"/>
      <c r="QZE190" s="1272"/>
      <c r="QZF190" s="1272"/>
      <c r="QZG190" s="1272"/>
      <c r="QZH190" s="1273"/>
      <c r="QZI190" s="1271" t="s">
        <v>4211</v>
      </c>
      <c r="QZJ190" s="1272"/>
      <c r="QZK190" s="1272"/>
      <c r="QZL190" s="1272"/>
      <c r="QZM190" s="1272"/>
      <c r="QZN190" s="1272"/>
      <c r="QZO190" s="1272"/>
      <c r="QZP190" s="1273"/>
      <c r="QZQ190" s="1271" t="s">
        <v>4211</v>
      </c>
      <c r="QZR190" s="1272"/>
      <c r="QZS190" s="1272"/>
      <c r="QZT190" s="1272"/>
      <c r="QZU190" s="1272"/>
      <c r="QZV190" s="1272"/>
      <c r="QZW190" s="1272"/>
      <c r="QZX190" s="1273"/>
      <c r="QZY190" s="1271" t="s">
        <v>4211</v>
      </c>
      <c r="QZZ190" s="1272"/>
      <c r="RAA190" s="1272"/>
      <c r="RAB190" s="1272"/>
      <c r="RAC190" s="1272"/>
      <c r="RAD190" s="1272"/>
      <c r="RAE190" s="1272"/>
      <c r="RAF190" s="1273"/>
      <c r="RAG190" s="1271" t="s">
        <v>4211</v>
      </c>
      <c r="RAH190" s="1272"/>
      <c r="RAI190" s="1272"/>
      <c r="RAJ190" s="1272"/>
      <c r="RAK190" s="1272"/>
      <c r="RAL190" s="1272"/>
      <c r="RAM190" s="1272"/>
      <c r="RAN190" s="1273"/>
      <c r="RAO190" s="1271" t="s">
        <v>4211</v>
      </c>
      <c r="RAP190" s="1272"/>
      <c r="RAQ190" s="1272"/>
      <c r="RAR190" s="1272"/>
      <c r="RAS190" s="1272"/>
      <c r="RAT190" s="1272"/>
      <c r="RAU190" s="1272"/>
      <c r="RAV190" s="1273"/>
      <c r="RAW190" s="1271" t="s">
        <v>4211</v>
      </c>
      <c r="RAX190" s="1272"/>
      <c r="RAY190" s="1272"/>
      <c r="RAZ190" s="1272"/>
      <c r="RBA190" s="1272"/>
      <c r="RBB190" s="1272"/>
      <c r="RBC190" s="1272"/>
      <c r="RBD190" s="1273"/>
      <c r="RBE190" s="1271" t="s">
        <v>4211</v>
      </c>
      <c r="RBF190" s="1272"/>
      <c r="RBG190" s="1272"/>
      <c r="RBH190" s="1272"/>
      <c r="RBI190" s="1272"/>
      <c r="RBJ190" s="1272"/>
      <c r="RBK190" s="1272"/>
      <c r="RBL190" s="1273"/>
      <c r="RBM190" s="1271" t="s">
        <v>4211</v>
      </c>
      <c r="RBN190" s="1272"/>
      <c r="RBO190" s="1272"/>
      <c r="RBP190" s="1272"/>
      <c r="RBQ190" s="1272"/>
      <c r="RBR190" s="1272"/>
      <c r="RBS190" s="1272"/>
      <c r="RBT190" s="1273"/>
      <c r="RBU190" s="1271" t="s">
        <v>4211</v>
      </c>
      <c r="RBV190" s="1272"/>
      <c r="RBW190" s="1272"/>
      <c r="RBX190" s="1272"/>
      <c r="RBY190" s="1272"/>
      <c r="RBZ190" s="1272"/>
      <c r="RCA190" s="1272"/>
      <c r="RCB190" s="1273"/>
      <c r="RCC190" s="1271" t="s">
        <v>4211</v>
      </c>
      <c r="RCD190" s="1272"/>
      <c r="RCE190" s="1272"/>
      <c r="RCF190" s="1272"/>
      <c r="RCG190" s="1272"/>
      <c r="RCH190" s="1272"/>
      <c r="RCI190" s="1272"/>
      <c r="RCJ190" s="1273"/>
      <c r="RCK190" s="1271" t="s">
        <v>4211</v>
      </c>
      <c r="RCL190" s="1272"/>
      <c r="RCM190" s="1272"/>
      <c r="RCN190" s="1272"/>
      <c r="RCO190" s="1272"/>
      <c r="RCP190" s="1272"/>
      <c r="RCQ190" s="1272"/>
      <c r="RCR190" s="1273"/>
      <c r="RCS190" s="1271" t="s">
        <v>4211</v>
      </c>
      <c r="RCT190" s="1272"/>
      <c r="RCU190" s="1272"/>
      <c r="RCV190" s="1272"/>
      <c r="RCW190" s="1272"/>
      <c r="RCX190" s="1272"/>
      <c r="RCY190" s="1272"/>
      <c r="RCZ190" s="1273"/>
      <c r="RDA190" s="1271" t="s">
        <v>4211</v>
      </c>
      <c r="RDB190" s="1272"/>
      <c r="RDC190" s="1272"/>
      <c r="RDD190" s="1272"/>
      <c r="RDE190" s="1272"/>
      <c r="RDF190" s="1272"/>
      <c r="RDG190" s="1272"/>
      <c r="RDH190" s="1273"/>
      <c r="RDI190" s="1271" t="s">
        <v>4211</v>
      </c>
      <c r="RDJ190" s="1272"/>
      <c r="RDK190" s="1272"/>
      <c r="RDL190" s="1272"/>
      <c r="RDM190" s="1272"/>
      <c r="RDN190" s="1272"/>
      <c r="RDO190" s="1272"/>
      <c r="RDP190" s="1273"/>
      <c r="RDQ190" s="1271" t="s">
        <v>4211</v>
      </c>
      <c r="RDR190" s="1272"/>
      <c r="RDS190" s="1272"/>
      <c r="RDT190" s="1272"/>
      <c r="RDU190" s="1272"/>
      <c r="RDV190" s="1272"/>
      <c r="RDW190" s="1272"/>
      <c r="RDX190" s="1273"/>
      <c r="RDY190" s="1271" t="s">
        <v>4211</v>
      </c>
      <c r="RDZ190" s="1272"/>
      <c r="REA190" s="1272"/>
      <c r="REB190" s="1272"/>
      <c r="REC190" s="1272"/>
      <c r="RED190" s="1272"/>
      <c r="REE190" s="1272"/>
      <c r="REF190" s="1273"/>
      <c r="REG190" s="1271" t="s">
        <v>4211</v>
      </c>
      <c r="REH190" s="1272"/>
      <c r="REI190" s="1272"/>
      <c r="REJ190" s="1272"/>
      <c r="REK190" s="1272"/>
      <c r="REL190" s="1272"/>
      <c r="REM190" s="1272"/>
      <c r="REN190" s="1273"/>
      <c r="REO190" s="1271" t="s">
        <v>4211</v>
      </c>
      <c r="REP190" s="1272"/>
      <c r="REQ190" s="1272"/>
      <c r="RER190" s="1272"/>
      <c r="RES190" s="1272"/>
      <c r="RET190" s="1272"/>
      <c r="REU190" s="1272"/>
      <c r="REV190" s="1273"/>
      <c r="REW190" s="1271" t="s">
        <v>4211</v>
      </c>
      <c r="REX190" s="1272"/>
      <c r="REY190" s="1272"/>
      <c r="REZ190" s="1272"/>
      <c r="RFA190" s="1272"/>
      <c r="RFB190" s="1272"/>
      <c r="RFC190" s="1272"/>
      <c r="RFD190" s="1273"/>
      <c r="RFE190" s="1271" t="s">
        <v>4211</v>
      </c>
      <c r="RFF190" s="1272"/>
      <c r="RFG190" s="1272"/>
      <c r="RFH190" s="1272"/>
      <c r="RFI190" s="1272"/>
      <c r="RFJ190" s="1272"/>
      <c r="RFK190" s="1272"/>
      <c r="RFL190" s="1273"/>
      <c r="RFM190" s="1271" t="s">
        <v>4211</v>
      </c>
      <c r="RFN190" s="1272"/>
      <c r="RFO190" s="1272"/>
      <c r="RFP190" s="1272"/>
      <c r="RFQ190" s="1272"/>
      <c r="RFR190" s="1272"/>
      <c r="RFS190" s="1272"/>
      <c r="RFT190" s="1273"/>
      <c r="RFU190" s="1271" t="s">
        <v>4211</v>
      </c>
      <c r="RFV190" s="1272"/>
      <c r="RFW190" s="1272"/>
      <c r="RFX190" s="1272"/>
      <c r="RFY190" s="1272"/>
      <c r="RFZ190" s="1272"/>
      <c r="RGA190" s="1272"/>
      <c r="RGB190" s="1273"/>
      <c r="RGC190" s="1271" t="s">
        <v>4211</v>
      </c>
      <c r="RGD190" s="1272"/>
      <c r="RGE190" s="1272"/>
      <c r="RGF190" s="1272"/>
      <c r="RGG190" s="1272"/>
      <c r="RGH190" s="1272"/>
      <c r="RGI190" s="1272"/>
      <c r="RGJ190" s="1273"/>
      <c r="RGK190" s="1271" t="s">
        <v>4211</v>
      </c>
      <c r="RGL190" s="1272"/>
      <c r="RGM190" s="1272"/>
      <c r="RGN190" s="1272"/>
      <c r="RGO190" s="1272"/>
      <c r="RGP190" s="1272"/>
      <c r="RGQ190" s="1272"/>
      <c r="RGR190" s="1273"/>
      <c r="RGS190" s="1271" t="s">
        <v>4211</v>
      </c>
      <c r="RGT190" s="1272"/>
      <c r="RGU190" s="1272"/>
      <c r="RGV190" s="1272"/>
      <c r="RGW190" s="1272"/>
      <c r="RGX190" s="1272"/>
      <c r="RGY190" s="1272"/>
      <c r="RGZ190" s="1273"/>
      <c r="RHA190" s="1271" t="s">
        <v>4211</v>
      </c>
      <c r="RHB190" s="1272"/>
      <c r="RHC190" s="1272"/>
      <c r="RHD190" s="1272"/>
      <c r="RHE190" s="1272"/>
      <c r="RHF190" s="1272"/>
      <c r="RHG190" s="1272"/>
      <c r="RHH190" s="1273"/>
      <c r="RHI190" s="1271" t="s">
        <v>4211</v>
      </c>
      <c r="RHJ190" s="1272"/>
      <c r="RHK190" s="1272"/>
      <c r="RHL190" s="1272"/>
      <c r="RHM190" s="1272"/>
      <c r="RHN190" s="1272"/>
      <c r="RHO190" s="1272"/>
      <c r="RHP190" s="1273"/>
      <c r="RHQ190" s="1271" t="s">
        <v>4211</v>
      </c>
      <c r="RHR190" s="1272"/>
      <c r="RHS190" s="1272"/>
      <c r="RHT190" s="1272"/>
      <c r="RHU190" s="1272"/>
      <c r="RHV190" s="1272"/>
      <c r="RHW190" s="1272"/>
      <c r="RHX190" s="1273"/>
      <c r="RHY190" s="1271" t="s">
        <v>4211</v>
      </c>
      <c r="RHZ190" s="1272"/>
      <c r="RIA190" s="1272"/>
      <c r="RIB190" s="1272"/>
      <c r="RIC190" s="1272"/>
      <c r="RID190" s="1272"/>
      <c r="RIE190" s="1272"/>
      <c r="RIF190" s="1273"/>
      <c r="RIG190" s="1271" t="s">
        <v>4211</v>
      </c>
      <c r="RIH190" s="1272"/>
      <c r="RII190" s="1272"/>
      <c r="RIJ190" s="1272"/>
      <c r="RIK190" s="1272"/>
      <c r="RIL190" s="1272"/>
      <c r="RIM190" s="1272"/>
      <c r="RIN190" s="1273"/>
      <c r="RIO190" s="1271" t="s">
        <v>4211</v>
      </c>
      <c r="RIP190" s="1272"/>
      <c r="RIQ190" s="1272"/>
      <c r="RIR190" s="1272"/>
      <c r="RIS190" s="1272"/>
      <c r="RIT190" s="1272"/>
      <c r="RIU190" s="1272"/>
      <c r="RIV190" s="1273"/>
      <c r="RIW190" s="1271" t="s">
        <v>4211</v>
      </c>
      <c r="RIX190" s="1272"/>
      <c r="RIY190" s="1272"/>
      <c r="RIZ190" s="1272"/>
      <c r="RJA190" s="1272"/>
      <c r="RJB190" s="1272"/>
      <c r="RJC190" s="1272"/>
      <c r="RJD190" s="1273"/>
      <c r="RJE190" s="1271" t="s">
        <v>4211</v>
      </c>
      <c r="RJF190" s="1272"/>
      <c r="RJG190" s="1272"/>
      <c r="RJH190" s="1272"/>
      <c r="RJI190" s="1272"/>
      <c r="RJJ190" s="1272"/>
      <c r="RJK190" s="1272"/>
      <c r="RJL190" s="1273"/>
      <c r="RJM190" s="1271" t="s">
        <v>4211</v>
      </c>
      <c r="RJN190" s="1272"/>
      <c r="RJO190" s="1272"/>
      <c r="RJP190" s="1272"/>
      <c r="RJQ190" s="1272"/>
      <c r="RJR190" s="1272"/>
      <c r="RJS190" s="1272"/>
      <c r="RJT190" s="1273"/>
      <c r="RJU190" s="1271" t="s">
        <v>4211</v>
      </c>
      <c r="RJV190" s="1272"/>
      <c r="RJW190" s="1272"/>
      <c r="RJX190" s="1272"/>
      <c r="RJY190" s="1272"/>
      <c r="RJZ190" s="1272"/>
      <c r="RKA190" s="1272"/>
      <c r="RKB190" s="1273"/>
      <c r="RKC190" s="1271" t="s">
        <v>4211</v>
      </c>
      <c r="RKD190" s="1272"/>
      <c r="RKE190" s="1272"/>
      <c r="RKF190" s="1272"/>
      <c r="RKG190" s="1272"/>
      <c r="RKH190" s="1272"/>
      <c r="RKI190" s="1272"/>
      <c r="RKJ190" s="1273"/>
      <c r="RKK190" s="1271" t="s">
        <v>4211</v>
      </c>
      <c r="RKL190" s="1272"/>
      <c r="RKM190" s="1272"/>
      <c r="RKN190" s="1272"/>
      <c r="RKO190" s="1272"/>
      <c r="RKP190" s="1272"/>
      <c r="RKQ190" s="1272"/>
      <c r="RKR190" s="1273"/>
      <c r="RKS190" s="1271" t="s">
        <v>4211</v>
      </c>
      <c r="RKT190" s="1272"/>
      <c r="RKU190" s="1272"/>
      <c r="RKV190" s="1272"/>
      <c r="RKW190" s="1272"/>
      <c r="RKX190" s="1272"/>
      <c r="RKY190" s="1272"/>
      <c r="RKZ190" s="1273"/>
      <c r="RLA190" s="1271" t="s">
        <v>4211</v>
      </c>
      <c r="RLB190" s="1272"/>
      <c r="RLC190" s="1272"/>
      <c r="RLD190" s="1272"/>
      <c r="RLE190" s="1272"/>
      <c r="RLF190" s="1272"/>
      <c r="RLG190" s="1272"/>
      <c r="RLH190" s="1273"/>
      <c r="RLI190" s="1271" t="s">
        <v>4211</v>
      </c>
      <c r="RLJ190" s="1272"/>
      <c r="RLK190" s="1272"/>
      <c r="RLL190" s="1272"/>
      <c r="RLM190" s="1272"/>
      <c r="RLN190" s="1272"/>
      <c r="RLO190" s="1272"/>
      <c r="RLP190" s="1273"/>
      <c r="RLQ190" s="1271" t="s">
        <v>4211</v>
      </c>
      <c r="RLR190" s="1272"/>
      <c r="RLS190" s="1272"/>
      <c r="RLT190" s="1272"/>
      <c r="RLU190" s="1272"/>
      <c r="RLV190" s="1272"/>
      <c r="RLW190" s="1272"/>
      <c r="RLX190" s="1273"/>
      <c r="RLY190" s="1271" t="s">
        <v>4211</v>
      </c>
      <c r="RLZ190" s="1272"/>
      <c r="RMA190" s="1272"/>
      <c r="RMB190" s="1272"/>
      <c r="RMC190" s="1272"/>
      <c r="RMD190" s="1272"/>
      <c r="RME190" s="1272"/>
      <c r="RMF190" s="1273"/>
      <c r="RMG190" s="1271" t="s">
        <v>4211</v>
      </c>
      <c r="RMH190" s="1272"/>
      <c r="RMI190" s="1272"/>
      <c r="RMJ190" s="1272"/>
      <c r="RMK190" s="1272"/>
      <c r="RML190" s="1272"/>
      <c r="RMM190" s="1272"/>
      <c r="RMN190" s="1273"/>
      <c r="RMO190" s="1271" t="s">
        <v>4211</v>
      </c>
      <c r="RMP190" s="1272"/>
      <c r="RMQ190" s="1272"/>
      <c r="RMR190" s="1272"/>
      <c r="RMS190" s="1272"/>
      <c r="RMT190" s="1272"/>
      <c r="RMU190" s="1272"/>
      <c r="RMV190" s="1273"/>
      <c r="RMW190" s="1271" t="s">
        <v>4211</v>
      </c>
      <c r="RMX190" s="1272"/>
      <c r="RMY190" s="1272"/>
      <c r="RMZ190" s="1272"/>
      <c r="RNA190" s="1272"/>
      <c r="RNB190" s="1272"/>
      <c r="RNC190" s="1272"/>
      <c r="RND190" s="1273"/>
      <c r="RNE190" s="1271" t="s">
        <v>4211</v>
      </c>
      <c r="RNF190" s="1272"/>
      <c r="RNG190" s="1272"/>
      <c r="RNH190" s="1272"/>
      <c r="RNI190" s="1272"/>
      <c r="RNJ190" s="1272"/>
      <c r="RNK190" s="1272"/>
      <c r="RNL190" s="1273"/>
      <c r="RNM190" s="1271" t="s">
        <v>4211</v>
      </c>
      <c r="RNN190" s="1272"/>
      <c r="RNO190" s="1272"/>
      <c r="RNP190" s="1272"/>
      <c r="RNQ190" s="1272"/>
      <c r="RNR190" s="1272"/>
      <c r="RNS190" s="1272"/>
      <c r="RNT190" s="1273"/>
      <c r="RNU190" s="1271" t="s">
        <v>4211</v>
      </c>
      <c r="RNV190" s="1272"/>
      <c r="RNW190" s="1272"/>
      <c r="RNX190" s="1272"/>
      <c r="RNY190" s="1272"/>
      <c r="RNZ190" s="1272"/>
      <c r="ROA190" s="1272"/>
      <c r="ROB190" s="1273"/>
      <c r="ROC190" s="1271" t="s">
        <v>4211</v>
      </c>
      <c r="ROD190" s="1272"/>
      <c r="ROE190" s="1272"/>
      <c r="ROF190" s="1272"/>
      <c r="ROG190" s="1272"/>
      <c r="ROH190" s="1272"/>
      <c r="ROI190" s="1272"/>
      <c r="ROJ190" s="1273"/>
      <c r="ROK190" s="1271" t="s">
        <v>4211</v>
      </c>
      <c r="ROL190" s="1272"/>
      <c r="ROM190" s="1272"/>
      <c r="RON190" s="1272"/>
      <c r="ROO190" s="1272"/>
      <c r="ROP190" s="1272"/>
      <c r="ROQ190" s="1272"/>
      <c r="ROR190" s="1273"/>
      <c r="ROS190" s="1271" t="s">
        <v>4211</v>
      </c>
      <c r="ROT190" s="1272"/>
      <c r="ROU190" s="1272"/>
      <c r="ROV190" s="1272"/>
      <c r="ROW190" s="1272"/>
      <c r="ROX190" s="1272"/>
      <c r="ROY190" s="1272"/>
      <c r="ROZ190" s="1273"/>
      <c r="RPA190" s="1271" t="s">
        <v>4211</v>
      </c>
      <c r="RPB190" s="1272"/>
      <c r="RPC190" s="1272"/>
      <c r="RPD190" s="1272"/>
      <c r="RPE190" s="1272"/>
      <c r="RPF190" s="1272"/>
      <c r="RPG190" s="1272"/>
      <c r="RPH190" s="1273"/>
      <c r="RPI190" s="1271" t="s">
        <v>4211</v>
      </c>
      <c r="RPJ190" s="1272"/>
      <c r="RPK190" s="1272"/>
      <c r="RPL190" s="1272"/>
      <c r="RPM190" s="1272"/>
      <c r="RPN190" s="1272"/>
      <c r="RPO190" s="1272"/>
      <c r="RPP190" s="1273"/>
      <c r="RPQ190" s="1271" t="s">
        <v>4211</v>
      </c>
      <c r="RPR190" s="1272"/>
      <c r="RPS190" s="1272"/>
      <c r="RPT190" s="1272"/>
      <c r="RPU190" s="1272"/>
      <c r="RPV190" s="1272"/>
      <c r="RPW190" s="1272"/>
      <c r="RPX190" s="1273"/>
      <c r="RPY190" s="1271" t="s">
        <v>4211</v>
      </c>
      <c r="RPZ190" s="1272"/>
      <c r="RQA190" s="1272"/>
      <c r="RQB190" s="1272"/>
      <c r="RQC190" s="1272"/>
      <c r="RQD190" s="1272"/>
      <c r="RQE190" s="1272"/>
      <c r="RQF190" s="1273"/>
      <c r="RQG190" s="1271" t="s">
        <v>4211</v>
      </c>
      <c r="RQH190" s="1272"/>
      <c r="RQI190" s="1272"/>
      <c r="RQJ190" s="1272"/>
      <c r="RQK190" s="1272"/>
      <c r="RQL190" s="1272"/>
      <c r="RQM190" s="1272"/>
      <c r="RQN190" s="1273"/>
      <c r="RQO190" s="1271" t="s">
        <v>4211</v>
      </c>
      <c r="RQP190" s="1272"/>
      <c r="RQQ190" s="1272"/>
      <c r="RQR190" s="1272"/>
      <c r="RQS190" s="1272"/>
      <c r="RQT190" s="1272"/>
      <c r="RQU190" s="1272"/>
      <c r="RQV190" s="1273"/>
      <c r="RQW190" s="1271" t="s">
        <v>4211</v>
      </c>
      <c r="RQX190" s="1272"/>
      <c r="RQY190" s="1272"/>
      <c r="RQZ190" s="1272"/>
      <c r="RRA190" s="1272"/>
      <c r="RRB190" s="1272"/>
      <c r="RRC190" s="1272"/>
      <c r="RRD190" s="1273"/>
      <c r="RRE190" s="1271" t="s">
        <v>4211</v>
      </c>
      <c r="RRF190" s="1272"/>
      <c r="RRG190" s="1272"/>
      <c r="RRH190" s="1272"/>
      <c r="RRI190" s="1272"/>
      <c r="RRJ190" s="1272"/>
      <c r="RRK190" s="1272"/>
      <c r="RRL190" s="1273"/>
      <c r="RRM190" s="1271" t="s">
        <v>4211</v>
      </c>
      <c r="RRN190" s="1272"/>
      <c r="RRO190" s="1272"/>
      <c r="RRP190" s="1272"/>
      <c r="RRQ190" s="1272"/>
      <c r="RRR190" s="1272"/>
      <c r="RRS190" s="1272"/>
      <c r="RRT190" s="1273"/>
      <c r="RRU190" s="1271" t="s">
        <v>4211</v>
      </c>
      <c r="RRV190" s="1272"/>
      <c r="RRW190" s="1272"/>
      <c r="RRX190" s="1272"/>
      <c r="RRY190" s="1272"/>
      <c r="RRZ190" s="1272"/>
      <c r="RSA190" s="1272"/>
      <c r="RSB190" s="1273"/>
      <c r="RSC190" s="1271" t="s">
        <v>4211</v>
      </c>
      <c r="RSD190" s="1272"/>
      <c r="RSE190" s="1272"/>
      <c r="RSF190" s="1272"/>
      <c r="RSG190" s="1272"/>
      <c r="RSH190" s="1272"/>
      <c r="RSI190" s="1272"/>
      <c r="RSJ190" s="1273"/>
      <c r="RSK190" s="1271" t="s">
        <v>4211</v>
      </c>
      <c r="RSL190" s="1272"/>
      <c r="RSM190" s="1272"/>
      <c r="RSN190" s="1272"/>
      <c r="RSO190" s="1272"/>
      <c r="RSP190" s="1272"/>
      <c r="RSQ190" s="1272"/>
      <c r="RSR190" s="1273"/>
      <c r="RSS190" s="1271" t="s">
        <v>4211</v>
      </c>
      <c r="RST190" s="1272"/>
      <c r="RSU190" s="1272"/>
      <c r="RSV190" s="1272"/>
      <c r="RSW190" s="1272"/>
      <c r="RSX190" s="1272"/>
      <c r="RSY190" s="1272"/>
      <c r="RSZ190" s="1273"/>
      <c r="RTA190" s="1271" t="s">
        <v>4211</v>
      </c>
      <c r="RTB190" s="1272"/>
      <c r="RTC190" s="1272"/>
      <c r="RTD190" s="1272"/>
      <c r="RTE190" s="1272"/>
      <c r="RTF190" s="1272"/>
      <c r="RTG190" s="1272"/>
      <c r="RTH190" s="1273"/>
      <c r="RTI190" s="1271" t="s">
        <v>4211</v>
      </c>
      <c r="RTJ190" s="1272"/>
      <c r="RTK190" s="1272"/>
      <c r="RTL190" s="1272"/>
      <c r="RTM190" s="1272"/>
      <c r="RTN190" s="1272"/>
      <c r="RTO190" s="1272"/>
      <c r="RTP190" s="1273"/>
      <c r="RTQ190" s="1271" t="s">
        <v>4211</v>
      </c>
      <c r="RTR190" s="1272"/>
      <c r="RTS190" s="1272"/>
      <c r="RTT190" s="1272"/>
      <c r="RTU190" s="1272"/>
      <c r="RTV190" s="1272"/>
      <c r="RTW190" s="1272"/>
      <c r="RTX190" s="1273"/>
      <c r="RTY190" s="1271" t="s">
        <v>4211</v>
      </c>
      <c r="RTZ190" s="1272"/>
      <c r="RUA190" s="1272"/>
      <c r="RUB190" s="1272"/>
      <c r="RUC190" s="1272"/>
      <c r="RUD190" s="1272"/>
      <c r="RUE190" s="1272"/>
      <c r="RUF190" s="1273"/>
      <c r="RUG190" s="1271" t="s">
        <v>4211</v>
      </c>
      <c r="RUH190" s="1272"/>
      <c r="RUI190" s="1272"/>
      <c r="RUJ190" s="1272"/>
      <c r="RUK190" s="1272"/>
      <c r="RUL190" s="1272"/>
      <c r="RUM190" s="1272"/>
      <c r="RUN190" s="1273"/>
      <c r="RUO190" s="1271" t="s">
        <v>4211</v>
      </c>
      <c r="RUP190" s="1272"/>
      <c r="RUQ190" s="1272"/>
      <c r="RUR190" s="1272"/>
      <c r="RUS190" s="1272"/>
      <c r="RUT190" s="1272"/>
      <c r="RUU190" s="1272"/>
      <c r="RUV190" s="1273"/>
      <c r="RUW190" s="1271" t="s">
        <v>4211</v>
      </c>
      <c r="RUX190" s="1272"/>
      <c r="RUY190" s="1272"/>
      <c r="RUZ190" s="1272"/>
      <c r="RVA190" s="1272"/>
      <c r="RVB190" s="1272"/>
      <c r="RVC190" s="1272"/>
      <c r="RVD190" s="1273"/>
      <c r="RVE190" s="1271" t="s">
        <v>4211</v>
      </c>
      <c r="RVF190" s="1272"/>
      <c r="RVG190" s="1272"/>
      <c r="RVH190" s="1272"/>
      <c r="RVI190" s="1272"/>
      <c r="RVJ190" s="1272"/>
      <c r="RVK190" s="1272"/>
      <c r="RVL190" s="1273"/>
      <c r="RVM190" s="1271" t="s">
        <v>4211</v>
      </c>
      <c r="RVN190" s="1272"/>
      <c r="RVO190" s="1272"/>
      <c r="RVP190" s="1272"/>
      <c r="RVQ190" s="1272"/>
      <c r="RVR190" s="1272"/>
      <c r="RVS190" s="1272"/>
      <c r="RVT190" s="1273"/>
      <c r="RVU190" s="1271" t="s">
        <v>4211</v>
      </c>
      <c r="RVV190" s="1272"/>
      <c r="RVW190" s="1272"/>
      <c r="RVX190" s="1272"/>
      <c r="RVY190" s="1272"/>
      <c r="RVZ190" s="1272"/>
      <c r="RWA190" s="1272"/>
      <c r="RWB190" s="1273"/>
      <c r="RWC190" s="1271" t="s">
        <v>4211</v>
      </c>
      <c r="RWD190" s="1272"/>
      <c r="RWE190" s="1272"/>
      <c r="RWF190" s="1272"/>
      <c r="RWG190" s="1272"/>
      <c r="RWH190" s="1272"/>
      <c r="RWI190" s="1272"/>
      <c r="RWJ190" s="1273"/>
      <c r="RWK190" s="1271" t="s">
        <v>4211</v>
      </c>
      <c r="RWL190" s="1272"/>
      <c r="RWM190" s="1272"/>
      <c r="RWN190" s="1272"/>
      <c r="RWO190" s="1272"/>
      <c r="RWP190" s="1272"/>
      <c r="RWQ190" s="1272"/>
      <c r="RWR190" s="1273"/>
      <c r="RWS190" s="1271" t="s">
        <v>4211</v>
      </c>
      <c r="RWT190" s="1272"/>
      <c r="RWU190" s="1272"/>
      <c r="RWV190" s="1272"/>
      <c r="RWW190" s="1272"/>
      <c r="RWX190" s="1272"/>
      <c r="RWY190" s="1272"/>
      <c r="RWZ190" s="1273"/>
      <c r="RXA190" s="1271" t="s">
        <v>4211</v>
      </c>
      <c r="RXB190" s="1272"/>
      <c r="RXC190" s="1272"/>
      <c r="RXD190" s="1272"/>
      <c r="RXE190" s="1272"/>
      <c r="RXF190" s="1272"/>
      <c r="RXG190" s="1272"/>
      <c r="RXH190" s="1273"/>
      <c r="RXI190" s="1271" t="s">
        <v>4211</v>
      </c>
      <c r="RXJ190" s="1272"/>
      <c r="RXK190" s="1272"/>
      <c r="RXL190" s="1272"/>
      <c r="RXM190" s="1272"/>
      <c r="RXN190" s="1272"/>
      <c r="RXO190" s="1272"/>
      <c r="RXP190" s="1273"/>
      <c r="RXQ190" s="1271" t="s">
        <v>4211</v>
      </c>
      <c r="RXR190" s="1272"/>
      <c r="RXS190" s="1272"/>
      <c r="RXT190" s="1272"/>
      <c r="RXU190" s="1272"/>
      <c r="RXV190" s="1272"/>
      <c r="RXW190" s="1272"/>
      <c r="RXX190" s="1273"/>
      <c r="RXY190" s="1271" t="s">
        <v>4211</v>
      </c>
      <c r="RXZ190" s="1272"/>
      <c r="RYA190" s="1272"/>
      <c r="RYB190" s="1272"/>
      <c r="RYC190" s="1272"/>
      <c r="RYD190" s="1272"/>
      <c r="RYE190" s="1272"/>
      <c r="RYF190" s="1273"/>
      <c r="RYG190" s="1271" t="s">
        <v>4211</v>
      </c>
      <c r="RYH190" s="1272"/>
      <c r="RYI190" s="1272"/>
      <c r="RYJ190" s="1272"/>
      <c r="RYK190" s="1272"/>
      <c r="RYL190" s="1272"/>
      <c r="RYM190" s="1272"/>
      <c r="RYN190" s="1273"/>
      <c r="RYO190" s="1271" t="s">
        <v>4211</v>
      </c>
      <c r="RYP190" s="1272"/>
      <c r="RYQ190" s="1272"/>
      <c r="RYR190" s="1272"/>
      <c r="RYS190" s="1272"/>
      <c r="RYT190" s="1272"/>
      <c r="RYU190" s="1272"/>
      <c r="RYV190" s="1273"/>
      <c r="RYW190" s="1271" t="s">
        <v>4211</v>
      </c>
      <c r="RYX190" s="1272"/>
      <c r="RYY190" s="1272"/>
      <c r="RYZ190" s="1272"/>
      <c r="RZA190" s="1272"/>
      <c r="RZB190" s="1272"/>
      <c r="RZC190" s="1272"/>
      <c r="RZD190" s="1273"/>
      <c r="RZE190" s="1271" t="s">
        <v>4211</v>
      </c>
      <c r="RZF190" s="1272"/>
      <c r="RZG190" s="1272"/>
      <c r="RZH190" s="1272"/>
      <c r="RZI190" s="1272"/>
      <c r="RZJ190" s="1272"/>
      <c r="RZK190" s="1272"/>
      <c r="RZL190" s="1273"/>
      <c r="RZM190" s="1271" t="s">
        <v>4211</v>
      </c>
      <c r="RZN190" s="1272"/>
      <c r="RZO190" s="1272"/>
      <c r="RZP190" s="1272"/>
      <c r="RZQ190" s="1272"/>
      <c r="RZR190" s="1272"/>
      <c r="RZS190" s="1272"/>
      <c r="RZT190" s="1273"/>
      <c r="RZU190" s="1271" t="s">
        <v>4211</v>
      </c>
      <c r="RZV190" s="1272"/>
      <c r="RZW190" s="1272"/>
      <c r="RZX190" s="1272"/>
      <c r="RZY190" s="1272"/>
      <c r="RZZ190" s="1272"/>
      <c r="SAA190" s="1272"/>
      <c r="SAB190" s="1273"/>
      <c r="SAC190" s="1271" t="s">
        <v>4211</v>
      </c>
      <c r="SAD190" s="1272"/>
      <c r="SAE190" s="1272"/>
      <c r="SAF190" s="1272"/>
      <c r="SAG190" s="1272"/>
      <c r="SAH190" s="1272"/>
      <c r="SAI190" s="1272"/>
      <c r="SAJ190" s="1273"/>
      <c r="SAK190" s="1271" t="s">
        <v>4211</v>
      </c>
      <c r="SAL190" s="1272"/>
      <c r="SAM190" s="1272"/>
      <c r="SAN190" s="1272"/>
      <c r="SAO190" s="1272"/>
      <c r="SAP190" s="1272"/>
      <c r="SAQ190" s="1272"/>
      <c r="SAR190" s="1273"/>
      <c r="SAS190" s="1271" t="s">
        <v>4211</v>
      </c>
      <c r="SAT190" s="1272"/>
      <c r="SAU190" s="1272"/>
      <c r="SAV190" s="1272"/>
      <c r="SAW190" s="1272"/>
      <c r="SAX190" s="1272"/>
      <c r="SAY190" s="1272"/>
      <c r="SAZ190" s="1273"/>
      <c r="SBA190" s="1271" t="s">
        <v>4211</v>
      </c>
      <c r="SBB190" s="1272"/>
      <c r="SBC190" s="1272"/>
      <c r="SBD190" s="1272"/>
      <c r="SBE190" s="1272"/>
      <c r="SBF190" s="1272"/>
      <c r="SBG190" s="1272"/>
      <c r="SBH190" s="1273"/>
      <c r="SBI190" s="1271" t="s">
        <v>4211</v>
      </c>
      <c r="SBJ190" s="1272"/>
      <c r="SBK190" s="1272"/>
      <c r="SBL190" s="1272"/>
      <c r="SBM190" s="1272"/>
      <c r="SBN190" s="1272"/>
      <c r="SBO190" s="1272"/>
      <c r="SBP190" s="1273"/>
      <c r="SBQ190" s="1271" t="s">
        <v>4211</v>
      </c>
      <c r="SBR190" s="1272"/>
      <c r="SBS190" s="1272"/>
      <c r="SBT190" s="1272"/>
      <c r="SBU190" s="1272"/>
      <c r="SBV190" s="1272"/>
      <c r="SBW190" s="1272"/>
      <c r="SBX190" s="1273"/>
      <c r="SBY190" s="1271" t="s">
        <v>4211</v>
      </c>
      <c r="SBZ190" s="1272"/>
      <c r="SCA190" s="1272"/>
      <c r="SCB190" s="1272"/>
      <c r="SCC190" s="1272"/>
      <c r="SCD190" s="1272"/>
      <c r="SCE190" s="1272"/>
      <c r="SCF190" s="1273"/>
      <c r="SCG190" s="1271" t="s">
        <v>4211</v>
      </c>
      <c r="SCH190" s="1272"/>
      <c r="SCI190" s="1272"/>
      <c r="SCJ190" s="1272"/>
      <c r="SCK190" s="1272"/>
      <c r="SCL190" s="1272"/>
      <c r="SCM190" s="1272"/>
      <c r="SCN190" s="1273"/>
      <c r="SCO190" s="1271" t="s">
        <v>4211</v>
      </c>
      <c r="SCP190" s="1272"/>
      <c r="SCQ190" s="1272"/>
      <c r="SCR190" s="1272"/>
      <c r="SCS190" s="1272"/>
      <c r="SCT190" s="1272"/>
      <c r="SCU190" s="1272"/>
      <c r="SCV190" s="1273"/>
      <c r="SCW190" s="1271" t="s">
        <v>4211</v>
      </c>
      <c r="SCX190" s="1272"/>
      <c r="SCY190" s="1272"/>
      <c r="SCZ190" s="1272"/>
      <c r="SDA190" s="1272"/>
      <c r="SDB190" s="1272"/>
      <c r="SDC190" s="1272"/>
      <c r="SDD190" s="1273"/>
      <c r="SDE190" s="1271" t="s">
        <v>4211</v>
      </c>
      <c r="SDF190" s="1272"/>
      <c r="SDG190" s="1272"/>
      <c r="SDH190" s="1272"/>
      <c r="SDI190" s="1272"/>
      <c r="SDJ190" s="1272"/>
      <c r="SDK190" s="1272"/>
      <c r="SDL190" s="1273"/>
      <c r="SDM190" s="1271" t="s">
        <v>4211</v>
      </c>
      <c r="SDN190" s="1272"/>
      <c r="SDO190" s="1272"/>
      <c r="SDP190" s="1272"/>
      <c r="SDQ190" s="1272"/>
      <c r="SDR190" s="1272"/>
      <c r="SDS190" s="1272"/>
      <c r="SDT190" s="1273"/>
      <c r="SDU190" s="1271" t="s">
        <v>4211</v>
      </c>
      <c r="SDV190" s="1272"/>
      <c r="SDW190" s="1272"/>
      <c r="SDX190" s="1272"/>
      <c r="SDY190" s="1272"/>
      <c r="SDZ190" s="1272"/>
      <c r="SEA190" s="1272"/>
      <c r="SEB190" s="1273"/>
      <c r="SEC190" s="1271" t="s">
        <v>4211</v>
      </c>
      <c r="SED190" s="1272"/>
      <c r="SEE190" s="1272"/>
      <c r="SEF190" s="1272"/>
      <c r="SEG190" s="1272"/>
      <c r="SEH190" s="1272"/>
      <c r="SEI190" s="1272"/>
      <c r="SEJ190" s="1273"/>
      <c r="SEK190" s="1271" t="s">
        <v>4211</v>
      </c>
      <c r="SEL190" s="1272"/>
      <c r="SEM190" s="1272"/>
      <c r="SEN190" s="1272"/>
      <c r="SEO190" s="1272"/>
      <c r="SEP190" s="1272"/>
      <c r="SEQ190" s="1272"/>
      <c r="SER190" s="1273"/>
      <c r="SES190" s="1271" t="s">
        <v>4211</v>
      </c>
      <c r="SET190" s="1272"/>
      <c r="SEU190" s="1272"/>
      <c r="SEV190" s="1272"/>
      <c r="SEW190" s="1272"/>
      <c r="SEX190" s="1272"/>
      <c r="SEY190" s="1272"/>
      <c r="SEZ190" s="1273"/>
      <c r="SFA190" s="1271" t="s">
        <v>4211</v>
      </c>
      <c r="SFB190" s="1272"/>
      <c r="SFC190" s="1272"/>
      <c r="SFD190" s="1272"/>
      <c r="SFE190" s="1272"/>
      <c r="SFF190" s="1272"/>
      <c r="SFG190" s="1272"/>
      <c r="SFH190" s="1273"/>
      <c r="SFI190" s="1271" t="s">
        <v>4211</v>
      </c>
      <c r="SFJ190" s="1272"/>
      <c r="SFK190" s="1272"/>
      <c r="SFL190" s="1272"/>
      <c r="SFM190" s="1272"/>
      <c r="SFN190" s="1272"/>
      <c r="SFO190" s="1272"/>
      <c r="SFP190" s="1273"/>
      <c r="SFQ190" s="1271" t="s">
        <v>4211</v>
      </c>
      <c r="SFR190" s="1272"/>
      <c r="SFS190" s="1272"/>
      <c r="SFT190" s="1272"/>
      <c r="SFU190" s="1272"/>
      <c r="SFV190" s="1272"/>
      <c r="SFW190" s="1272"/>
      <c r="SFX190" s="1273"/>
      <c r="SFY190" s="1271" t="s">
        <v>4211</v>
      </c>
      <c r="SFZ190" s="1272"/>
      <c r="SGA190" s="1272"/>
      <c r="SGB190" s="1272"/>
      <c r="SGC190" s="1272"/>
      <c r="SGD190" s="1272"/>
      <c r="SGE190" s="1272"/>
      <c r="SGF190" s="1273"/>
      <c r="SGG190" s="1271" t="s">
        <v>4211</v>
      </c>
      <c r="SGH190" s="1272"/>
      <c r="SGI190" s="1272"/>
      <c r="SGJ190" s="1272"/>
      <c r="SGK190" s="1272"/>
      <c r="SGL190" s="1272"/>
      <c r="SGM190" s="1272"/>
      <c r="SGN190" s="1273"/>
      <c r="SGO190" s="1271" t="s">
        <v>4211</v>
      </c>
      <c r="SGP190" s="1272"/>
      <c r="SGQ190" s="1272"/>
      <c r="SGR190" s="1272"/>
      <c r="SGS190" s="1272"/>
      <c r="SGT190" s="1272"/>
      <c r="SGU190" s="1272"/>
      <c r="SGV190" s="1273"/>
      <c r="SGW190" s="1271" t="s">
        <v>4211</v>
      </c>
      <c r="SGX190" s="1272"/>
      <c r="SGY190" s="1272"/>
      <c r="SGZ190" s="1272"/>
      <c r="SHA190" s="1272"/>
      <c r="SHB190" s="1272"/>
      <c r="SHC190" s="1272"/>
      <c r="SHD190" s="1273"/>
      <c r="SHE190" s="1271" t="s">
        <v>4211</v>
      </c>
      <c r="SHF190" s="1272"/>
      <c r="SHG190" s="1272"/>
      <c r="SHH190" s="1272"/>
      <c r="SHI190" s="1272"/>
      <c r="SHJ190" s="1272"/>
      <c r="SHK190" s="1272"/>
      <c r="SHL190" s="1273"/>
      <c r="SHM190" s="1271" t="s">
        <v>4211</v>
      </c>
      <c r="SHN190" s="1272"/>
      <c r="SHO190" s="1272"/>
      <c r="SHP190" s="1272"/>
      <c r="SHQ190" s="1272"/>
      <c r="SHR190" s="1272"/>
      <c r="SHS190" s="1272"/>
      <c r="SHT190" s="1273"/>
      <c r="SHU190" s="1271" t="s">
        <v>4211</v>
      </c>
      <c r="SHV190" s="1272"/>
      <c r="SHW190" s="1272"/>
      <c r="SHX190" s="1272"/>
      <c r="SHY190" s="1272"/>
      <c r="SHZ190" s="1272"/>
      <c r="SIA190" s="1272"/>
      <c r="SIB190" s="1273"/>
      <c r="SIC190" s="1271" t="s">
        <v>4211</v>
      </c>
      <c r="SID190" s="1272"/>
      <c r="SIE190" s="1272"/>
      <c r="SIF190" s="1272"/>
      <c r="SIG190" s="1272"/>
      <c r="SIH190" s="1272"/>
      <c r="SII190" s="1272"/>
      <c r="SIJ190" s="1273"/>
      <c r="SIK190" s="1271" t="s">
        <v>4211</v>
      </c>
      <c r="SIL190" s="1272"/>
      <c r="SIM190" s="1272"/>
      <c r="SIN190" s="1272"/>
      <c r="SIO190" s="1272"/>
      <c r="SIP190" s="1272"/>
      <c r="SIQ190" s="1272"/>
      <c r="SIR190" s="1273"/>
      <c r="SIS190" s="1271" t="s">
        <v>4211</v>
      </c>
      <c r="SIT190" s="1272"/>
      <c r="SIU190" s="1272"/>
      <c r="SIV190" s="1272"/>
      <c r="SIW190" s="1272"/>
      <c r="SIX190" s="1272"/>
      <c r="SIY190" s="1272"/>
      <c r="SIZ190" s="1273"/>
      <c r="SJA190" s="1271" t="s">
        <v>4211</v>
      </c>
      <c r="SJB190" s="1272"/>
      <c r="SJC190" s="1272"/>
      <c r="SJD190" s="1272"/>
      <c r="SJE190" s="1272"/>
      <c r="SJF190" s="1272"/>
      <c r="SJG190" s="1272"/>
      <c r="SJH190" s="1273"/>
      <c r="SJI190" s="1271" t="s">
        <v>4211</v>
      </c>
      <c r="SJJ190" s="1272"/>
      <c r="SJK190" s="1272"/>
      <c r="SJL190" s="1272"/>
      <c r="SJM190" s="1272"/>
      <c r="SJN190" s="1272"/>
      <c r="SJO190" s="1272"/>
      <c r="SJP190" s="1273"/>
      <c r="SJQ190" s="1271" t="s">
        <v>4211</v>
      </c>
      <c r="SJR190" s="1272"/>
      <c r="SJS190" s="1272"/>
      <c r="SJT190" s="1272"/>
      <c r="SJU190" s="1272"/>
      <c r="SJV190" s="1272"/>
      <c r="SJW190" s="1272"/>
      <c r="SJX190" s="1273"/>
      <c r="SJY190" s="1271" t="s">
        <v>4211</v>
      </c>
      <c r="SJZ190" s="1272"/>
      <c r="SKA190" s="1272"/>
      <c r="SKB190" s="1272"/>
      <c r="SKC190" s="1272"/>
      <c r="SKD190" s="1272"/>
      <c r="SKE190" s="1272"/>
      <c r="SKF190" s="1273"/>
      <c r="SKG190" s="1271" t="s">
        <v>4211</v>
      </c>
      <c r="SKH190" s="1272"/>
      <c r="SKI190" s="1272"/>
      <c r="SKJ190" s="1272"/>
      <c r="SKK190" s="1272"/>
      <c r="SKL190" s="1272"/>
      <c r="SKM190" s="1272"/>
      <c r="SKN190" s="1273"/>
      <c r="SKO190" s="1271" t="s">
        <v>4211</v>
      </c>
      <c r="SKP190" s="1272"/>
      <c r="SKQ190" s="1272"/>
      <c r="SKR190" s="1272"/>
      <c r="SKS190" s="1272"/>
      <c r="SKT190" s="1272"/>
      <c r="SKU190" s="1272"/>
      <c r="SKV190" s="1273"/>
      <c r="SKW190" s="1271" t="s">
        <v>4211</v>
      </c>
      <c r="SKX190" s="1272"/>
      <c r="SKY190" s="1272"/>
      <c r="SKZ190" s="1272"/>
      <c r="SLA190" s="1272"/>
      <c r="SLB190" s="1272"/>
      <c r="SLC190" s="1272"/>
      <c r="SLD190" s="1273"/>
      <c r="SLE190" s="1271" t="s">
        <v>4211</v>
      </c>
      <c r="SLF190" s="1272"/>
      <c r="SLG190" s="1272"/>
      <c r="SLH190" s="1272"/>
      <c r="SLI190" s="1272"/>
      <c r="SLJ190" s="1272"/>
      <c r="SLK190" s="1272"/>
      <c r="SLL190" s="1273"/>
      <c r="SLM190" s="1271" t="s">
        <v>4211</v>
      </c>
      <c r="SLN190" s="1272"/>
      <c r="SLO190" s="1272"/>
      <c r="SLP190" s="1272"/>
      <c r="SLQ190" s="1272"/>
      <c r="SLR190" s="1272"/>
      <c r="SLS190" s="1272"/>
      <c r="SLT190" s="1273"/>
      <c r="SLU190" s="1271" t="s">
        <v>4211</v>
      </c>
      <c r="SLV190" s="1272"/>
      <c r="SLW190" s="1272"/>
      <c r="SLX190" s="1272"/>
      <c r="SLY190" s="1272"/>
      <c r="SLZ190" s="1272"/>
      <c r="SMA190" s="1272"/>
      <c r="SMB190" s="1273"/>
      <c r="SMC190" s="1271" t="s">
        <v>4211</v>
      </c>
      <c r="SMD190" s="1272"/>
      <c r="SME190" s="1272"/>
      <c r="SMF190" s="1272"/>
      <c r="SMG190" s="1272"/>
      <c r="SMH190" s="1272"/>
      <c r="SMI190" s="1272"/>
      <c r="SMJ190" s="1273"/>
      <c r="SMK190" s="1271" t="s">
        <v>4211</v>
      </c>
      <c r="SML190" s="1272"/>
      <c r="SMM190" s="1272"/>
      <c r="SMN190" s="1272"/>
      <c r="SMO190" s="1272"/>
      <c r="SMP190" s="1272"/>
      <c r="SMQ190" s="1272"/>
      <c r="SMR190" s="1273"/>
      <c r="SMS190" s="1271" t="s">
        <v>4211</v>
      </c>
      <c r="SMT190" s="1272"/>
      <c r="SMU190" s="1272"/>
      <c r="SMV190" s="1272"/>
      <c r="SMW190" s="1272"/>
      <c r="SMX190" s="1272"/>
      <c r="SMY190" s="1272"/>
      <c r="SMZ190" s="1273"/>
      <c r="SNA190" s="1271" t="s">
        <v>4211</v>
      </c>
      <c r="SNB190" s="1272"/>
      <c r="SNC190" s="1272"/>
      <c r="SND190" s="1272"/>
      <c r="SNE190" s="1272"/>
      <c r="SNF190" s="1272"/>
      <c r="SNG190" s="1272"/>
      <c r="SNH190" s="1273"/>
      <c r="SNI190" s="1271" t="s">
        <v>4211</v>
      </c>
      <c r="SNJ190" s="1272"/>
      <c r="SNK190" s="1272"/>
      <c r="SNL190" s="1272"/>
      <c r="SNM190" s="1272"/>
      <c r="SNN190" s="1272"/>
      <c r="SNO190" s="1272"/>
      <c r="SNP190" s="1273"/>
      <c r="SNQ190" s="1271" t="s">
        <v>4211</v>
      </c>
      <c r="SNR190" s="1272"/>
      <c r="SNS190" s="1272"/>
      <c r="SNT190" s="1272"/>
      <c r="SNU190" s="1272"/>
      <c r="SNV190" s="1272"/>
      <c r="SNW190" s="1272"/>
      <c r="SNX190" s="1273"/>
      <c r="SNY190" s="1271" t="s">
        <v>4211</v>
      </c>
      <c r="SNZ190" s="1272"/>
      <c r="SOA190" s="1272"/>
      <c r="SOB190" s="1272"/>
      <c r="SOC190" s="1272"/>
      <c r="SOD190" s="1272"/>
      <c r="SOE190" s="1272"/>
      <c r="SOF190" s="1273"/>
      <c r="SOG190" s="1271" t="s">
        <v>4211</v>
      </c>
      <c r="SOH190" s="1272"/>
      <c r="SOI190" s="1272"/>
      <c r="SOJ190" s="1272"/>
      <c r="SOK190" s="1272"/>
      <c r="SOL190" s="1272"/>
      <c r="SOM190" s="1272"/>
      <c r="SON190" s="1273"/>
      <c r="SOO190" s="1271" t="s">
        <v>4211</v>
      </c>
      <c r="SOP190" s="1272"/>
      <c r="SOQ190" s="1272"/>
      <c r="SOR190" s="1272"/>
      <c r="SOS190" s="1272"/>
      <c r="SOT190" s="1272"/>
      <c r="SOU190" s="1272"/>
      <c r="SOV190" s="1273"/>
      <c r="SOW190" s="1271" t="s">
        <v>4211</v>
      </c>
      <c r="SOX190" s="1272"/>
      <c r="SOY190" s="1272"/>
      <c r="SOZ190" s="1272"/>
      <c r="SPA190" s="1272"/>
      <c r="SPB190" s="1272"/>
      <c r="SPC190" s="1272"/>
      <c r="SPD190" s="1273"/>
      <c r="SPE190" s="1271" t="s">
        <v>4211</v>
      </c>
      <c r="SPF190" s="1272"/>
      <c r="SPG190" s="1272"/>
      <c r="SPH190" s="1272"/>
      <c r="SPI190" s="1272"/>
      <c r="SPJ190" s="1272"/>
      <c r="SPK190" s="1272"/>
      <c r="SPL190" s="1273"/>
      <c r="SPM190" s="1271" t="s">
        <v>4211</v>
      </c>
      <c r="SPN190" s="1272"/>
      <c r="SPO190" s="1272"/>
      <c r="SPP190" s="1272"/>
      <c r="SPQ190" s="1272"/>
      <c r="SPR190" s="1272"/>
      <c r="SPS190" s="1272"/>
      <c r="SPT190" s="1273"/>
      <c r="SPU190" s="1271" t="s">
        <v>4211</v>
      </c>
      <c r="SPV190" s="1272"/>
      <c r="SPW190" s="1272"/>
      <c r="SPX190" s="1272"/>
      <c r="SPY190" s="1272"/>
      <c r="SPZ190" s="1272"/>
      <c r="SQA190" s="1272"/>
      <c r="SQB190" s="1273"/>
      <c r="SQC190" s="1271" t="s">
        <v>4211</v>
      </c>
      <c r="SQD190" s="1272"/>
      <c r="SQE190" s="1272"/>
      <c r="SQF190" s="1272"/>
      <c r="SQG190" s="1272"/>
      <c r="SQH190" s="1272"/>
      <c r="SQI190" s="1272"/>
      <c r="SQJ190" s="1273"/>
      <c r="SQK190" s="1271" t="s">
        <v>4211</v>
      </c>
      <c r="SQL190" s="1272"/>
      <c r="SQM190" s="1272"/>
      <c r="SQN190" s="1272"/>
      <c r="SQO190" s="1272"/>
      <c r="SQP190" s="1272"/>
      <c r="SQQ190" s="1272"/>
      <c r="SQR190" s="1273"/>
      <c r="SQS190" s="1271" t="s">
        <v>4211</v>
      </c>
      <c r="SQT190" s="1272"/>
      <c r="SQU190" s="1272"/>
      <c r="SQV190" s="1272"/>
      <c r="SQW190" s="1272"/>
      <c r="SQX190" s="1272"/>
      <c r="SQY190" s="1272"/>
      <c r="SQZ190" s="1273"/>
      <c r="SRA190" s="1271" t="s">
        <v>4211</v>
      </c>
      <c r="SRB190" s="1272"/>
      <c r="SRC190" s="1272"/>
      <c r="SRD190" s="1272"/>
      <c r="SRE190" s="1272"/>
      <c r="SRF190" s="1272"/>
      <c r="SRG190" s="1272"/>
      <c r="SRH190" s="1273"/>
      <c r="SRI190" s="1271" t="s">
        <v>4211</v>
      </c>
      <c r="SRJ190" s="1272"/>
      <c r="SRK190" s="1272"/>
      <c r="SRL190" s="1272"/>
      <c r="SRM190" s="1272"/>
      <c r="SRN190" s="1272"/>
      <c r="SRO190" s="1272"/>
      <c r="SRP190" s="1273"/>
      <c r="SRQ190" s="1271" t="s">
        <v>4211</v>
      </c>
      <c r="SRR190" s="1272"/>
      <c r="SRS190" s="1272"/>
      <c r="SRT190" s="1272"/>
      <c r="SRU190" s="1272"/>
      <c r="SRV190" s="1272"/>
      <c r="SRW190" s="1272"/>
      <c r="SRX190" s="1273"/>
      <c r="SRY190" s="1271" t="s">
        <v>4211</v>
      </c>
      <c r="SRZ190" s="1272"/>
      <c r="SSA190" s="1272"/>
      <c r="SSB190" s="1272"/>
      <c r="SSC190" s="1272"/>
      <c r="SSD190" s="1272"/>
      <c r="SSE190" s="1272"/>
      <c r="SSF190" s="1273"/>
      <c r="SSG190" s="1271" t="s">
        <v>4211</v>
      </c>
      <c r="SSH190" s="1272"/>
      <c r="SSI190" s="1272"/>
      <c r="SSJ190" s="1272"/>
      <c r="SSK190" s="1272"/>
      <c r="SSL190" s="1272"/>
      <c r="SSM190" s="1272"/>
      <c r="SSN190" s="1273"/>
      <c r="SSO190" s="1271" t="s">
        <v>4211</v>
      </c>
      <c r="SSP190" s="1272"/>
      <c r="SSQ190" s="1272"/>
      <c r="SSR190" s="1272"/>
      <c r="SSS190" s="1272"/>
      <c r="SST190" s="1272"/>
      <c r="SSU190" s="1272"/>
      <c r="SSV190" s="1273"/>
      <c r="SSW190" s="1271" t="s">
        <v>4211</v>
      </c>
      <c r="SSX190" s="1272"/>
      <c r="SSY190" s="1272"/>
      <c r="SSZ190" s="1272"/>
      <c r="STA190" s="1272"/>
      <c r="STB190" s="1272"/>
      <c r="STC190" s="1272"/>
      <c r="STD190" s="1273"/>
      <c r="STE190" s="1271" t="s">
        <v>4211</v>
      </c>
      <c r="STF190" s="1272"/>
      <c r="STG190" s="1272"/>
      <c r="STH190" s="1272"/>
      <c r="STI190" s="1272"/>
      <c r="STJ190" s="1272"/>
      <c r="STK190" s="1272"/>
      <c r="STL190" s="1273"/>
      <c r="STM190" s="1271" t="s">
        <v>4211</v>
      </c>
      <c r="STN190" s="1272"/>
      <c r="STO190" s="1272"/>
      <c r="STP190" s="1272"/>
      <c r="STQ190" s="1272"/>
      <c r="STR190" s="1272"/>
      <c r="STS190" s="1272"/>
      <c r="STT190" s="1273"/>
      <c r="STU190" s="1271" t="s">
        <v>4211</v>
      </c>
      <c r="STV190" s="1272"/>
      <c r="STW190" s="1272"/>
      <c r="STX190" s="1272"/>
      <c r="STY190" s="1272"/>
      <c r="STZ190" s="1272"/>
      <c r="SUA190" s="1272"/>
      <c r="SUB190" s="1273"/>
      <c r="SUC190" s="1271" t="s">
        <v>4211</v>
      </c>
      <c r="SUD190" s="1272"/>
      <c r="SUE190" s="1272"/>
      <c r="SUF190" s="1272"/>
      <c r="SUG190" s="1272"/>
      <c r="SUH190" s="1272"/>
      <c r="SUI190" s="1272"/>
      <c r="SUJ190" s="1273"/>
      <c r="SUK190" s="1271" t="s">
        <v>4211</v>
      </c>
      <c r="SUL190" s="1272"/>
      <c r="SUM190" s="1272"/>
      <c r="SUN190" s="1272"/>
      <c r="SUO190" s="1272"/>
      <c r="SUP190" s="1272"/>
      <c r="SUQ190" s="1272"/>
      <c r="SUR190" s="1273"/>
      <c r="SUS190" s="1271" t="s">
        <v>4211</v>
      </c>
      <c r="SUT190" s="1272"/>
      <c r="SUU190" s="1272"/>
      <c r="SUV190" s="1272"/>
      <c r="SUW190" s="1272"/>
      <c r="SUX190" s="1272"/>
      <c r="SUY190" s="1272"/>
      <c r="SUZ190" s="1273"/>
      <c r="SVA190" s="1271" t="s">
        <v>4211</v>
      </c>
      <c r="SVB190" s="1272"/>
      <c r="SVC190" s="1272"/>
      <c r="SVD190" s="1272"/>
      <c r="SVE190" s="1272"/>
      <c r="SVF190" s="1272"/>
      <c r="SVG190" s="1272"/>
      <c r="SVH190" s="1273"/>
      <c r="SVI190" s="1271" t="s">
        <v>4211</v>
      </c>
      <c r="SVJ190" s="1272"/>
      <c r="SVK190" s="1272"/>
      <c r="SVL190" s="1272"/>
      <c r="SVM190" s="1272"/>
      <c r="SVN190" s="1272"/>
      <c r="SVO190" s="1272"/>
      <c r="SVP190" s="1273"/>
      <c r="SVQ190" s="1271" t="s">
        <v>4211</v>
      </c>
      <c r="SVR190" s="1272"/>
      <c r="SVS190" s="1272"/>
      <c r="SVT190" s="1272"/>
      <c r="SVU190" s="1272"/>
      <c r="SVV190" s="1272"/>
      <c r="SVW190" s="1272"/>
      <c r="SVX190" s="1273"/>
      <c r="SVY190" s="1271" t="s">
        <v>4211</v>
      </c>
      <c r="SVZ190" s="1272"/>
      <c r="SWA190" s="1272"/>
      <c r="SWB190" s="1272"/>
      <c r="SWC190" s="1272"/>
      <c r="SWD190" s="1272"/>
      <c r="SWE190" s="1272"/>
      <c r="SWF190" s="1273"/>
      <c r="SWG190" s="1271" t="s">
        <v>4211</v>
      </c>
      <c r="SWH190" s="1272"/>
      <c r="SWI190" s="1272"/>
      <c r="SWJ190" s="1272"/>
      <c r="SWK190" s="1272"/>
      <c r="SWL190" s="1272"/>
      <c r="SWM190" s="1272"/>
      <c r="SWN190" s="1273"/>
      <c r="SWO190" s="1271" t="s">
        <v>4211</v>
      </c>
      <c r="SWP190" s="1272"/>
      <c r="SWQ190" s="1272"/>
      <c r="SWR190" s="1272"/>
      <c r="SWS190" s="1272"/>
      <c r="SWT190" s="1272"/>
      <c r="SWU190" s="1272"/>
      <c r="SWV190" s="1273"/>
      <c r="SWW190" s="1271" t="s">
        <v>4211</v>
      </c>
      <c r="SWX190" s="1272"/>
      <c r="SWY190" s="1272"/>
      <c r="SWZ190" s="1272"/>
      <c r="SXA190" s="1272"/>
      <c r="SXB190" s="1272"/>
      <c r="SXC190" s="1272"/>
      <c r="SXD190" s="1273"/>
      <c r="SXE190" s="1271" t="s">
        <v>4211</v>
      </c>
      <c r="SXF190" s="1272"/>
      <c r="SXG190" s="1272"/>
      <c r="SXH190" s="1272"/>
      <c r="SXI190" s="1272"/>
      <c r="SXJ190" s="1272"/>
      <c r="SXK190" s="1272"/>
      <c r="SXL190" s="1273"/>
      <c r="SXM190" s="1271" t="s">
        <v>4211</v>
      </c>
      <c r="SXN190" s="1272"/>
      <c r="SXO190" s="1272"/>
      <c r="SXP190" s="1272"/>
      <c r="SXQ190" s="1272"/>
      <c r="SXR190" s="1272"/>
      <c r="SXS190" s="1272"/>
      <c r="SXT190" s="1273"/>
      <c r="SXU190" s="1271" t="s">
        <v>4211</v>
      </c>
      <c r="SXV190" s="1272"/>
      <c r="SXW190" s="1272"/>
      <c r="SXX190" s="1272"/>
      <c r="SXY190" s="1272"/>
      <c r="SXZ190" s="1272"/>
      <c r="SYA190" s="1272"/>
      <c r="SYB190" s="1273"/>
      <c r="SYC190" s="1271" t="s">
        <v>4211</v>
      </c>
      <c r="SYD190" s="1272"/>
      <c r="SYE190" s="1272"/>
      <c r="SYF190" s="1272"/>
      <c r="SYG190" s="1272"/>
      <c r="SYH190" s="1272"/>
      <c r="SYI190" s="1272"/>
      <c r="SYJ190" s="1273"/>
      <c r="SYK190" s="1271" t="s">
        <v>4211</v>
      </c>
      <c r="SYL190" s="1272"/>
      <c r="SYM190" s="1272"/>
      <c r="SYN190" s="1272"/>
      <c r="SYO190" s="1272"/>
      <c r="SYP190" s="1272"/>
      <c r="SYQ190" s="1272"/>
      <c r="SYR190" s="1273"/>
      <c r="SYS190" s="1271" t="s">
        <v>4211</v>
      </c>
      <c r="SYT190" s="1272"/>
      <c r="SYU190" s="1272"/>
      <c r="SYV190" s="1272"/>
      <c r="SYW190" s="1272"/>
      <c r="SYX190" s="1272"/>
      <c r="SYY190" s="1272"/>
      <c r="SYZ190" s="1273"/>
      <c r="SZA190" s="1271" t="s">
        <v>4211</v>
      </c>
      <c r="SZB190" s="1272"/>
      <c r="SZC190" s="1272"/>
      <c r="SZD190" s="1272"/>
      <c r="SZE190" s="1272"/>
      <c r="SZF190" s="1272"/>
      <c r="SZG190" s="1272"/>
      <c r="SZH190" s="1273"/>
      <c r="SZI190" s="1271" t="s">
        <v>4211</v>
      </c>
      <c r="SZJ190" s="1272"/>
      <c r="SZK190" s="1272"/>
      <c r="SZL190" s="1272"/>
      <c r="SZM190" s="1272"/>
      <c r="SZN190" s="1272"/>
      <c r="SZO190" s="1272"/>
      <c r="SZP190" s="1273"/>
      <c r="SZQ190" s="1271" t="s">
        <v>4211</v>
      </c>
      <c r="SZR190" s="1272"/>
      <c r="SZS190" s="1272"/>
      <c r="SZT190" s="1272"/>
      <c r="SZU190" s="1272"/>
      <c r="SZV190" s="1272"/>
      <c r="SZW190" s="1272"/>
      <c r="SZX190" s="1273"/>
      <c r="SZY190" s="1271" t="s">
        <v>4211</v>
      </c>
      <c r="SZZ190" s="1272"/>
      <c r="TAA190" s="1272"/>
      <c r="TAB190" s="1272"/>
      <c r="TAC190" s="1272"/>
      <c r="TAD190" s="1272"/>
      <c r="TAE190" s="1272"/>
      <c r="TAF190" s="1273"/>
      <c r="TAG190" s="1271" t="s">
        <v>4211</v>
      </c>
      <c r="TAH190" s="1272"/>
      <c r="TAI190" s="1272"/>
      <c r="TAJ190" s="1272"/>
      <c r="TAK190" s="1272"/>
      <c r="TAL190" s="1272"/>
      <c r="TAM190" s="1272"/>
      <c r="TAN190" s="1273"/>
      <c r="TAO190" s="1271" t="s">
        <v>4211</v>
      </c>
      <c r="TAP190" s="1272"/>
      <c r="TAQ190" s="1272"/>
      <c r="TAR190" s="1272"/>
      <c r="TAS190" s="1272"/>
      <c r="TAT190" s="1272"/>
      <c r="TAU190" s="1272"/>
      <c r="TAV190" s="1273"/>
      <c r="TAW190" s="1271" t="s">
        <v>4211</v>
      </c>
      <c r="TAX190" s="1272"/>
      <c r="TAY190" s="1272"/>
      <c r="TAZ190" s="1272"/>
      <c r="TBA190" s="1272"/>
      <c r="TBB190" s="1272"/>
      <c r="TBC190" s="1272"/>
      <c r="TBD190" s="1273"/>
      <c r="TBE190" s="1271" t="s">
        <v>4211</v>
      </c>
      <c r="TBF190" s="1272"/>
      <c r="TBG190" s="1272"/>
      <c r="TBH190" s="1272"/>
      <c r="TBI190" s="1272"/>
      <c r="TBJ190" s="1272"/>
      <c r="TBK190" s="1272"/>
      <c r="TBL190" s="1273"/>
      <c r="TBM190" s="1271" t="s">
        <v>4211</v>
      </c>
      <c r="TBN190" s="1272"/>
      <c r="TBO190" s="1272"/>
      <c r="TBP190" s="1272"/>
      <c r="TBQ190" s="1272"/>
      <c r="TBR190" s="1272"/>
      <c r="TBS190" s="1272"/>
      <c r="TBT190" s="1273"/>
      <c r="TBU190" s="1271" t="s">
        <v>4211</v>
      </c>
      <c r="TBV190" s="1272"/>
      <c r="TBW190" s="1272"/>
      <c r="TBX190" s="1272"/>
      <c r="TBY190" s="1272"/>
      <c r="TBZ190" s="1272"/>
      <c r="TCA190" s="1272"/>
      <c r="TCB190" s="1273"/>
      <c r="TCC190" s="1271" t="s">
        <v>4211</v>
      </c>
      <c r="TCD190" s="1272"/>
      <c r="TCE190" s="1272"/>
      <c r="TCF190" s="1272"/>
      <c r="TCG190" s="1272"/>
      <c r="TCH190" s="1272"/>
      <c r="TCI190" s="1272"/>
      <c r="TCJ190" s="1273"/>
      <c r="TCK190" s="1271" t="s">
        <v>4211</v>
      </c>
      <c r="TCL190" s="1272"/>
      <c r="TCM190" s="1272"/>
      <c r="TCN190" s="1272"/>
      <c r="TCO190" s="1272"/>
      <c r="TCP190" s="1272"/>
      <c r="TCQ190" s="1272"/>
      <c r="TCR190" s="1273"/>
      <c r="TCS190" s="1271" t="s">
        <v>4211</v>
      </c>
      <c r="TCT190" s="1272"/>
      <c r="TCU190" s="1272"/>
      <c r="TCV190" s="1272"/>
      <c r="TCW190" s="1272"/>
      <c r="TCX190" s="1272"/>
      <c r="TCY190" s="1272"/>
      <c r="TCZ190" s="1273"/>
      <c r="TDA190" s="1271" t="s">
        <v>4211</v>
      </c>
      <c r="TDB190" s="1272"/>
      <c r="TDC190" s="1272"/>
      <c r="TDD190" s="1272"/>
      <c r="TDE190" s="1272"/>
      <c r="TDF190" s="1272"/>
      <c r="TDG190" s="1272"/>
      <c r="TDH190" s="1273"/>
      <c r="TDI190" s="1271" t="s">
        <v>4211</v>
      </c>
      <c r="TDJ190" s="1272"/>
      <c r="TDK190" s="1272"/>
      <c r="TDL190" s="1272"/>
      <c r="TDM190" s="1272"/>
      <c r="TDN190" s="1272"/>
      <c r="TDO190" s="1272"/>
      <c r="TDP190" s="1273"/>
      <c r="TDQ190" s="1271" t="s">
        <v>4211</v>
      </c>
      <c r="TDR190" s="1272"/>
      <c r="TDS190" s="1272"/>
      <c r="TDT190" s="1272"/>
      <c r="TDU190" s="1272"/>
      <c r="TDV190" s="1272"/>
      <c r="TDW190" s="1272"/>
      <c r="TDX190" s="1273"/>
      <c r="TDY190" s="1271" t="s">
        <v>4211</v>
      </c>
      <c r="TDZ190" s="1272"/>
      <c r="TEA190" s="1272"/>
      <c r="TEB190" s="1272"/>
      <c r="TEC190" s="1272"/>
      <c r="TED190" s="1272"/>
      <c r="TEE190" s="1272"/>
      <c r="TEF190" s="1273"/>
      <c r="TEG190" s="1271" t="s">
        <v>4211</v>
      </c>
      <c r="TEH190" s="1272"/>
      <c r="TEI190" s="1272"/>
      <c r="TEJ190" s="1272"/>
      <c r="TEK190" s="1272"/>
      <c r="TEL190" s="1272"/>
      <c r="TEM190" s="1272"/>
      <c r="TEN190" s="1273"/>
      <c r="TEO190" s="1271" t="s">
        <v>4211</v>
      </c>
      <c r="TEP190" s="1272"/>
      <c r="TEQ190" s="1272"/>
      <c r="TER190" s="1272"/>
      <c r="TES190" s="1272"/>
      <c r="TET190" s="1272"/>
      <c r="TEU190" s="1272"/>
      <c r="TEV190" s="1273"/>
      <c r="TEW190" s="1271" t="s">
        <v>4211</v>
      </c>
      <c r="TEX190" s="1272"/>
      <c r="TEY190" s="1272"/>
      <c r="TEZ190" s="1272"/>
      <c r="TFA190" s="1272"/>
      <c r="TFB190" s="1272"/>
      <c r="TFC190" s="1272"/>
      <c r="TFD190" s="1273"/>
      <c r="TFE190" s="1271" t="s">
        <v>4211</v>
      </c>
      <c r="TFF190" s="1272"/>
      <c r="TFG190" s="1272"/>
      <c r="TFH190" s="1272"/>
      <c r="TFI190" s="1272"/>
      <c r="TFJ190" s="1272"/>
      <c r="TFK190" s="1272"/>
      <c r="TFL190" s="1273"/>
      <c r="TFM190" s="1271" t="s">
        <v>4211</v>
      </c>
      <c r="TFN190" s="1272"/>
      <c r="TFO190" s="1272"/>
      <c r="TFP190" s="1272"/>
      <c r="TFQ190" s="1272"/>
      <c r="TFR190" s="1272"/>
      <c r="TFS190" s="1272"/>
      <c r="TFT190" s="1273"/>
      <c r="TFU190" s="1271" t="s">
        <v>4211</v>
      </c>
      <c r="TFV190" s="1272"/>
      <c r="TFW190" s="1272"/>
      <c r="TFX190" s="1272"/>
      <c r="TFY190" s="1272"/>
      <c r="TFZ190" s="1272"/>
      <c r="TGA190" s="1272"/>
      <c r="TGB190" s="1273"/>
      <c r="TGC190" s="1271" t="s">
        <v>4211</v>
      </c>
      <c r="TGD190" s="1272"/>
      <c r="TGE190" s="1272"/>
      <c r="TGF190" s="1272"/>
      <c r="TGG190" s="1272"/>
      <c r="TGH190" s="1272"/>
      <c r="TGI190" s="1272"/>
      <c r="TGJ190" s="1273"/>
      <c r="TGK190" s="1271" t="s">
        <v>4211</v>
      </c>
      <c r="TGL190" s="1272"/>
      <c r="TGM190" s="1272"/>
      <c r="TGN190" s="1272"/>
      <c r="TGO190" s="1272"/>
      <c r="TGP190" s="1272"/>
      <c r="TGQ190" s="1272"/>
      <c r="TGR190" s="1273"/>
      <c r="TGS190" s="1271" t="s">
        <v>4211</v>
      </c>
      <c r="TGT190" s="1272"/>
      <c r="TGU190" s="1272"/>
      <c r="TGV190" s="1272"/>
      <c r="TGW190" s="1272"/>
      <c r="TGX190" s="1272"/>
      <c r="TGY190" s="1272"/>
      <c r="TGZ190" s="1273"/>
      <c r="THA190" s="1271" t="s">
        <v>4211</v>
      </c>
      <c r="THB190" s="1272"/>
      <c r="THC190" s="1272"/>
      <c r="THD190" s="1272"/>
      <c r="THE190" s="1272"/>
      <c r="THF190" s="1272"/>
      <c r="THG190" s="1272"/>
      <c r="THH190" s="1273"/>
      <c r="THI190" s="1271" t="s">
        <v>4211</v>
      </c>
      <c r="THJ190" s="1272"/>
      <c r="THK190" s="1272"/>
      <c r="THL190" s="1272"/>
      <c r="THM190" s="1272"/>
      <c r="THN190" s="1272"/>
      <c r="THO190" s="1272"/>
      <c r="THP190" s="1273"/>
      <c r="THQ190" s="1271" t="s">
        <v>4211</v>
      </c>
      <c r="THR190" s="1272"/>
      <c r="THS190" s="1272"/>
      <c r="THT190" s="1272"/>
      <c r="THU190" s="1272"/>
      <c r="THV190" s="1272"/>
      <c r="THW190" s="1272"/>
      <c r="THX190" s="1273"/>
      <c r="THY190" s="1271" t="s">
        <v>4211</v>
      </c>
      <c r="THZ190" s="1272"/>
      <c r="TIA190" s="1272"/>
      <c r="TIB190" s="1272"/>
      <c r="TIC190" s="1272"/>
      <c r="TID190" s="1272"/>
      <c r="TIE190" s="1272"/>
      <c r="TIF190" s="1273"/>
      <c r="TIG190" s="1271" t="s">
        <v>4211</v>
      </c>
      <c r="TIH190" s="1272"/>
      <c r="TII190" s="1272"/>
      <c r="TIJ190" s="1272"/>
      <c r="TIK190" s="1272"/>
      <c r="TIL190" s="1272"/>
      <c r="TIM190" s="1272"/>
      <c r="TIN190" s="1273"/>
      <c r="TIO190" s="1271" t="s">
        <v>4211</v>
      </c>
      <c r="TIP190" s="1272"/>
      <c r="TIQ190" s="1272"/>
      <c r="TIR190" s="1272"/>
      <c r="TIS190" s="1272"/>
      <c r="TIT190" s="1272"/>
      <c r="TIU190" s="1272"/>
      <c r="TIV190" s="1273"/>
      <c r="TIW190" s="1271" t="s">
        <v>4211</v>
      </c>
      <c r="TIX190" s="1272"/>
      <c r="TIY190" s="1272"/>
      <c r="TIZ190" s="1272"/>
      <c r="TJA190" s="1272"/>
      <c r="TJB190" s="1272"/>
      <c r="TJC190" s="1272"/>
      <c r="TJD190" s="1273"/>
      <c r="TJE190" s="1271" t="s">
        <v>4211</v>
      </c>
      <c r="TJF190" s="1272"/>
      <c r="TJG190" s="1272"/>
      <c r="TJH190" s="1272"/>
      <c r="TJI190" s="1272"/>
      <c r="TJJ190" s="1272"/>
      <c r="TJK190" s="1272"/>
      <c r="TJL190" s="1273"/>
      <c r="TJM190" s="1271" t="s">
        <v>4211</v>
      </c>
      <c r="TJN190" s="1272"/>
      <c r="TJO190" s="1272"/>
      <c r="TJP190" s="1272"/>
      <c r="TJQ190" s="1272"/>
      <c r="TJR190" s="1272"/>
      <c r="TJS190" s="1272"/>
      <c r="TJT190" s="1273"/>
      <c r="TJU190" s="1271" t="s">
        <v>4211</v>
      </c>
      <c r="TJV190" s="1272"/>
      <c r="TJW190" s="1272"/>
      <c r="TJX190" s="1272"/>
      <c r="TJY190" s="1272"/>
      <c r="TJZ190" s="1272"/>
      <c r="TKA190" s="1272"/>
      <c r="TKB190" s="1273"/>
      <c r="TKC190" s="1271" t="s">
        <v>4211</v>
      </c>
      <c r="TKD190" s="1272"/>
      <c r="TKE190" s="1272"/>
      <c r="TKF190" s="1272"/>
      <c r="TKG190" s="1272"/>
      <c r="TKH190" s="1272"/>
      <c r="TKI190" s="1272"/>
      <c r="TKJ190" s="1273"/>
      <c r="TKK190" s="1271" t="s">
        <v>4211</v>
      </c>
      <c r="TKL190" s="1272"/>
      <c r="TKM190" s="1272"/>
      <c r="TKN190" s="1272"/>
      <c r="TKO190" s="1272"/>
      <c r="TKP190" s="1272"/>
      <c r="TKQ190" s="1272"/>
      <c r="TKR190" s="1273"/>
      <c r="TKS190" s="1271" t="s">
        <v>4211</v>
      </c>
      <c r="TKT190" s="1272"/>
      <c r="TKU190" s="1272"/>
      <c r="TKV190" s="1272"/>
      <c r="TKW190" s="1272"/>
      <c r="TKX190" s="1272"/>
      <c r="TKY190" s="1272"/>
      <c r="TKZ190" s="1273"/>
      <c r="TLA190" s="1271" t="s">
        <v>4211</v>
      </c>
      <c r="TLB190" s="1272"/>
      <c r="TLC190" s="1272"/>
      <c r="TLD190" s="1272"/>
      <c r="TLE190" s="1272"/>
      <c r="TLF190" s="1272"/>
      <c r="TLG190" s="1272"/>
      <c r="TLH190" s="1273"/>
      <c r="TLI190" s="1271" t="s">
        <v>4211</v>
      </c>
      <c r="TLJ190" s="1272"/>
      <c r="TLK190" s="1272"/>
      <c r="TLL190" s="1272"/>
      <c r="TLM190" s="1272"/>
      <c r="TLN190" s="1272"/>
      <c r="TLO190" s="1272"/>
      <c r="TLP190" s="1273"/>
      <c r="TLQ190" s="1271" t="s">
        <v>4211</v>
      </c>
      <c r="TLR190" s="1272"/>
      <c r="TLS190" s="1272"/>
      <c r="TLT190" s="1272"/>
      <c r="TLU190" s="1272"/>
      <c r="TLV190" s="1272"/>
      <c r="TLW190" s="1272"/>
      <c r="TLX190" s="1273"/>
      <c r="TLY190" s="1271" t="s">
        <v>4211</v>
      </c>
      <c r="TLZ190" s="1272"/>
      <c r="TMA190" s="1272"/>
      <c r="TMB190" s="1272"/>
      <c r="TMC190" s="1272"/>
      <c r="TMD190" s="1272"/>
      <c r="TME190" s="1272"/>
      <c r="TMF190" s="1273"/>
      <c r="TMG190" s="1271" t="s">
        <v>4211</v>
      </c>
      <c r="TMH190" s="1272"/>
      <c r="TMI190" s="1272"/>
      <c r="TMJ190" s="1272"/>
      <c r="TMK190" s="1272"/>
      <c r="TML190" s="1272"/>
      <c r="TMM190" s="1272"/>
      <c r="TMN190" s="1273"/>
      <c r="TMO190" s="1271" t="s">
        <v>4211</v>
      </c>
      <c r="TMP190" s="1272"/>
      <c r="TMQ190" s="1272"/>
      <c r="TMR190" s="1272"/>
      <c r="TMS190" s="1272"/>
      <c r="TMT190" s="1272"/>
      <c r="TMU190" s="1272"/>
      <c r="TMV190" s="1273"/>
      <c r="TMW190" s="1271" t="s">
        <v>4211</v>
      </c>
      <c r="TMX190" s="1272"/>
      <c r="TMY190" s="1272"/>
      <c r="TMZ190" s="1272"/>
      <c r="TNA190" s="1272"/>
      <c r="TNB190" s="1272"/>
      <c r="TNC190" s="1272"/>
      <c r="TND190" s="1273"/>
      <c r="TNE190" s="1271" t="s">
        <v>4211</v>
      </c>
      <c r="TNF190" s="1272"/>
      <c r="TNG190" s="1272"/>
      <c r="TNH190" s="1272"/>
      <c r="TNI190" s="1272"/>
      <c r="TNJ190" s="1272"/>
      <c r="TNK190" s="1272"/>
      <c r="TNL190" s="1273"/>
      <c r="TNM190" s="1271" t="s">
        <v>4211</v>
      </c>
      <c r="TNN190" s="1272"/>
      <c r="TNO190" s="1272"/>
      <c r="TNP190" s="1272"/>
      <c r="TNQ190" s="1272"/>
      <c r="TNR190" s="1272"/>
      <c r="TNS190" s="1272"/>
      <c r="TNT190" s="1273"/>
      <c r="TNU190" s="1271" t="s">
        <v>4211</v>
      </c>
      <c r="TNV190" s="1272"/>
      <c r="TNW190" s="1272"/>
      <c r="TNX190" s="1272"/>
      <c r="TNY190" s="1272"/>
      <c r="TNZ190" s="1272"/>
      <c r="TOA190" s="1272"/>
      <c r="TOB190" s="1273"/>
      <c r="TOC190" s="1271" t="s">
        <v>4211</v>
      </c>
      <c r="TOD190" s="1272"/>
      <c r="TOE190" s="1272"/>
      <c r="TOF190" s="1272"/>
      <c r="TOG190" s="1272"/>
      <c r="TOH190" s="1272"/>
      <c r="TOI190" s="1272"/>
      <c r="TOJ190" s="1273"/>
      <c r="TOK190" s="1271" t="s">
        <v>4211</v>
      </c>
      <c r="TOL190" s="1272"/>
      <c r="TOM190" s="1272"/>
      <c r="TON190" s="1272"/>
      <c r="TOO190" s="1272"/>
      <c r="TOP190" s="1272"/>
      <c r="TOQ190" s="1272"/>
      <c r="TOR190" s="1273"/>
      <c r="TOS190" s="1271" t="s">
        <v>4211</v>
      </c>
      <c r="TOT190" s="1272"/>
      <c r="TOU190" s="1272"/>
      <c r="TOV190" s="1272"/>
      <c r="TOW190" s="1272"/>
      <c r="TOX190" s="1272"/>
      <c r="TOY190" s="1272"/>
      <c r="TOZ190" s="1273"/>
      <c r="TPA190" s="1271" t="s">
        <v>4211</v>
      </c>
      <c r="TPB190" s="1272"/>
      <c r="TPC190" s="1272"/>
      <c r="TPD190" s="1272"/>
      <c r="TPE190" s="1272"/>
      <c r="TPF190" s="1272"/>
      <c r="TPG190" s="1272"/>
      <c r="TPH190" s="1273"/>
      <c r="TPI190" s="1271" t="s">
        <v>4211</v>
      </c>
      <c r="TPJ190" s="1272"/>
      <c r="TPK190" s="1272"/>
      <c r="TPL190" s="1272"/>
      <c r="TPM190" s="1272"/>
      <c r="TPN190" s="1272"/>
      <c r="TPO190" s="1272"/>
      <c r="TPP190" s="1273"/>
      <c r="TPQ190" s="1271" t="s">
        <v>4211</v>
      </c>
      <c r="TPR190" s="1272"/>
      <c r="TPS190" s="1272"/>
      <c r="TPT190" s="1272"/>
      <c r="TPU190" s="1272"/>
      <c r="TPV190" s="1272"/>
      <c r="TPW190" s="1272"/>
      <c r="TPX190" s="1273"/>
      <c r="TPY190" s="1271" t="s">
        <v>4211</v>
      </c>
      <c r="TPZ190" s="1272"/>
      <c r="TQA190" s="1272"/>
      <c r="TQB190" s="1272"/>
      <c r="TQC190" s="1272"/>
      <c r="TQD190" s="1272"/>
      <c r="TQE190" s="1272"/>
      <c r="TQF190" s="1273"/>
      <c r="TQG190" s="1271" t="s">
        <v>4211</v>
      </c>
      <c r="TQH190" s="1272"/>
      <c r="TQI190" s="1272"/>
      <c r="TQJ190" s="1272"/>
      <c r="TQK190" s="1272"/>
      <c r="TQL190" s="1272"/>
      <c r="TQM190" s="1272"/>
      <c r="TQN190" s="1273"/>
      <c r="TQO190" s="1271" t="s">
        <v>4211</v>
      </c>
      <c r="TQP190" s="1272"/>
      <c r="TQQ190" s="1272"/>
      <c r="TQR190" s="1272"/>
      <c r="TQS190" s="1272"/>
      <c r="TQT190" s="1272"/>
      <c r="TQU190" s="1272"/>
      <c r="TQV190" s="1273"/>
      <c r="TQW190" s="1271" t="s">
        <v>4211</v>
      </c>
      <c r="TQX190" s="1272"/>
      <c r="TQY190" s="1272"/>
      <c r="TQZ190" s="1272"/>
      <c r="TRA190" s="1272"/>
      <c r="TRB190" s="1272"/>
      <c r="TRC190" s="1272"/>
      <c r="TRD190" s="1273"/>
      <c r="TRE190" s="1271" t="s">
        <v>4211</v>
      </c>
      <c r="TRF190" s="1272"/>
      <c r="TRG190" s="1272"/>
      <c r="TRH190" s="1272"/>
      <c r="TRI190" s="1272"/>
      <c r="TRJ190" s="1272"/>
      <c r="TRK190" s="1272"/>
      <c r="TRL190" s="1273"/>
      <c r="TRM190" s="1271" t="s">
        <v>4211</v>
      </c>
      <c r="TRN190" s="1272"/>
      <c r="TRO190" s="1272"/>
      <c r="TRP190" s="1272"/>
      <c r="TRQ190" s="1272"/>
      <c r="TRR190" s="1272"/>
      <c r="TRS190" s="1272"/>
      <c r="TRT190" s="1273"/>
      <c r="TRU190" s="1271" t="s">
        <v>4211</v>
      </c>
      <c r="TRV190" s="1272"/>
      <c r="TRW190" s="1272"/>
      <c r="TRX190" s="1272"/>
      <c r="TRY190" s="1272"/>
      <c r="TRZ190" s="1272"/>
      <c r="TSA190" s="1272"/>
      <c r="TSB190" s="1273"/>
      <c r="TSC190" s="1271" t="s">
        <v>4211</v>
      </c>
      <c r="TSD190" s="1272"/>
      <c r="TSE190" s="1272"/>
      <c r="TSF190" s="1272"/>
      <c r="TSG190" s="1272"/>
      <c r="TSH190" s="1272"/>
      <c r="TSI190" s="1272"/>
      <c r="TSJ190" s="1273"/>
      <c r="TSK190" s="1271" t="s">
        <v>4211</v>
      </c>
      <c r="TSL190" s="1272"/>
      <c r="TSM190" s="1272"/>
      <c r="TSN190" s="1272"/>
      <c r="TSO190" s="1272"/>
      <c r="TSP190" s="1272"/>
      <c r="TSQ190" s="1272"/>
      <c r="TSR190" s="1273"/>
      <c r="TSS190" s="1271" t="s">
        <v>4211</v>
      </c>
      <c r="TST190" s="1272"/>
      <c r="TSU190" s="1272"/>
      <c r="TSV190" s="1272"/>
      <c r="TSW190" s="1272"/>
      <c r="TSX190" s="1272"/>
      <c r="TSY190" s="1272"/>
      <c r="TSZ190" s="1273"/>
      <c r="TTA190" s="1271" t="s">
        <v>4211</v>
      </c>
      <c r="TTB190" s="1272"/>
      <c r="TTC190" s="1272"/>
      <c r="TTD190" s="1272"/>
      <c r="TTE190" s="1272"/>
      <c r="TTF190" s="1272"/>
      <c r="TTG190" s="1272"/>
      <c r="TTH190" s="1273"/>
      <c r="TTI190" s="1271" t="s">
        <v>4211</v>
      </c>
      <c r="TTJ190" s="1272"/>
      <c r="TTK190" s="1272"/>
      <c r="TTL190" s="1272"/>
      <c r="TTM190" s="1272"/>
      <c r="TTN190" s="1272"/>
      <c r="TTO190" s="1272"/>
      <c r="TTP190" s="1273"/>
      <c r="TTQ190" s="1271" t="s">
        <v>4211</v>
      </c>
      <c r="TTR190" s="1272"/>
      <c r="TTS190" s="1272"/>
      <c r="TTT190" s="1272"/>
      <c r="TTU190" s="1272"/>
      <c r="TTV190" s="1272"/>
      <c r="TTW190" s="1272"/>
      <c r="TTX190" s="1273"/>
      <c r="TTY190" s="1271" t="s">
        <v>4211</v>
      </c>
      <c r="TTZ190" s="1272"/>
      <c r="TUA190" s="1272"/>
      <c r="TUB190" s="1272"/>
      <c r="TUC190" s="1272"/>
      <c r="TUD190" s="1272"/>
      <c r="TUE190" s="1272"/>
      <c r="TUF190" s="1273"/>
      <c r="TUG190" s="1271" t="s">
        <v>4211</v>
      </c>
      <c r="TUH190" s="1272"/>
      <c r="TUI190" s="1272"/>
      <c r="TUJ190" s="1272"/>
      <c r="TUK190" s="1272"/>
      <c r="TUL190" s="1272"/>
      <c r="TUM190" s="1272"/>
      <c r="TUN190" s="1273"/>
      <c r="TUO190" s="1271" t="s">
        <v>4211</v>
      </c>
      <c r="TUP190" s="1272"/>
      <c r="TUQ190" s="1272"/>
      <c r="TUR190" s="1272"/>
      <c r="TUS190" s="1272"/>
      <c r="TUT190" s="1272"/>
      <c r="TUU190" s="1272"/>
      <c r="TUV190" s="1273"/>
      <c r="TUW190" s="1271" t="s">
        <v>4211</v>
      </c>
      <c r="TUX190" s="1272"/>
      <c r="TUY190" s="1272"/>
      <c r="TUZ190" s="1272"/>
      <c r="TVA190" s="1272"/>
      <c r="TVB190" s="1272"/>
      <c r="TVC190" s="1272"/>
      <c r="TVD190" s="1273"/>
      <c r="TVE190" s="1271" t="s">
        <v>4211</v>
      </c>
      <c r="TVF190" s="1272"/>
      <c r="TVG190" s="1272"/>
      <c r="TVH190" s="1272"/>
      <c r="TVI190" s="1272"/>
      <c r="TVJ190" s="1272"/>
      <c r="TVK190" s="1272"/>
      <c r="TVL190" s="1273"/>
      <c r="TVM190" s="1271" t="s">
        <v>4211</v>
      </c>
      <c r="TVN190" s="1272"/>
      <c r="TVO190" s="1272"/>
      <c r="TVP190" s="1272"/>
      <c r="TVQ190" s="1272"/>
      <c r="TVR190" s="1272"/>
      <c r="TVS190" s="1272"/>
      <c r="TVT190" s="1273"/>
      <c r="TVU190" s="1271" t="s">
        <v>4211</v>
      </c>
      <c r="TVV190" s="1272"/>
      <c r="TVW190" s="1272"/>
      <c r="TVX190" s="1272"/>
      <c r="TVY190" s="1272"/>
      <c r="TVZ190" s="1272"/>
      <c r="TWA190" s="1272"/>
      <c r="TWB190" s="1273"/>
      <c r="TWC190" s="1271" t="s">
        <v>4211</v>
      </c>
      <c r="TWD190" s="1272"/>
      <c r="TWE190" s="1272"/>
      <c r="TWF190" s="1272"/>
      <c r="TWG190" s="1272"/>
      <c r="TWH190" s="1272"/>
      <c r="TWI190" s="1272"/>
      <c r="TWJ190" s="1273"/>
      <c r="TWK190" s="1271" t="s">
        <v>4211</v>
      </c>
      <c r="TWL190" s="1272"/>
      <c r="TWM190" s="1272"/>
      <c r="TWN190" s="1272"/>
      <c r="TWO190" s="1272"/>
      <c r="TWP190" s="1272"/>
      <c r="TWQ190" s="1272"/>
      <c r="TWR190" s="1273"/>
      <c r="TWS190" s="1271" t="s">
        <v>4211</v>
      </c>
      <c r="TWT190" s="1272"/>
      <c r="TWU190" s="1272"/>
      <c r="TWV190" s="1272"/>
      <c r="TWW190" s="1272"/>
      <c r="TWX190" s="1272"/>
      <c r="TWY190" s="1272"/>
      <c r="TWZ190" s="1273"/>
      <c r="TXA190" s="1271" t="s">
        <v>4211</v>
      </c>
      <c r="TXB190" s="1272"/>
      <c r="TXC190" s="1272"/>
      <c r="TXD190" s="1272"/>
      <c r="TXE190" s="1272"/>
      <c r="TXF190" s="1272"/>
      <c r="TXG190" s="1272"/>
      <c r="TXH190" s="1273"/>
      <c r="TXI190" s="1271" t="s">
        <v>4211</v>
      </c>
      <c r="TXJ190" s="1272"/>
      <c r="TXK190" s="1272"/>
      <c r="TXL190" s="1272"/>
      <c r="TXM190" s="1272"/>
      <c r="TXN190" s="1272"/>
      <c r="TXO190" s="1272"/>
      <c r="TXP190" s="1273"/>
      <c r="TXQ190" s="1271" t="s">
        <v>4211</v>
      </c>
      <c r="TXR190" s="1272"/>
      <c r="TXS190" s="1272"/>
      <c r="TXT190" s="1272"/>
      <c r="TXU190" s="1272"/>
      <c r="TXV190" s="1272"/>
      <c r="TXW190" s="1272"/>
      <c r="TXX190" s="1273"/>
      <c r="TXY190" s="1271" t="s">
        <v>4211</v>
      </c>
      <c r="TXZ190" s="1272"/>
      <c r="TYA190" s="1272"/>
      <c r="TYB190" s="1272"/>
      <c r="TYC190" s="1272"/>
      <c r="TYD190" s="1272"/>
      <c r="TYE190" s="1272"/>
      <c r="TYF190" s="1273"/>
      <c r="TYG190" s="1271" t="s">
        <v>4211</v>
      </c>
      <c r="TYH190" s="1272"/>
      <c r="TYI190" s="1272"/>
      <c r="TYJ190" s="1272"/>
      <c r="TYK190" s="1272"/>
      <c r="TYL190" s="1272"/>
      <c r="TYM190" s="1272"/>
      <c r="TYN190" s="1273"/>
      <c r="TYO190" s="1271" t="s">
        <v>4211</v>
      </c>
      <c r="TYP190" s="1272"/>
      <c r="TYQ190" s="1272"/>
      <c r="TYR190" s="1272"/>
      <c r="TYS190" s="1272"/>
      <c r="TYT190" s="1272"/>
      <c r="TYU190" s="1272"/>
      <c r="TYV190" s="1273"/>
      <c r="TYW190" s="1271" t="s">
        <v>4211</v>
      </c>
      <c r="TYX190" s="1272"/>
      <c r="TYY190" s="1272"/>
      <c r="TYZ190" s="1272"/>
      <c r="TZA190" s="1272"/>
      <c r="TZB190" s="1272"/>
      <c r="TZC190" s="1272"/>
      <c r="TZD190" s="1273"/>
      <c r="TZE190" s="1271" t="s">
        <v>4211</v>
      </c>
      <c r="TZF190" s="1272"/>
      <c r="TZG190" s="1272"/>
      <c r="TZH190" s="1272"/>
      <c r="TZI190" s="1272"/>
      <c r="TZJ190" s="1272"/>
      <c r="TZK190" s="1272"/>
      <c r="TZL190" s="1273"/>
      <c r="TZM190" s="1271" t="s">
        <v>4211</v>
      </c>
      <c r="TZN190" s="1272"/>
      <c r="TZO190" s="1272"/>
      <c r="TZP190" s="1272"/>
      <c r="TZQ190" s="1272"/>
      <c r="TZR190" s="1272"/>
      <c r="TZS190" s="1272"/>
      <c r="TZT190" s="1273"/>
      <c r="TZU190" s="1271" t="s">
        <v>4211</v>
      </c>
      <c r="TZV190" s="1272"/>
      <c r="TZW190" s="1272"/>
      <c r="TZX190" s="1272"/>
      <c r="TZY190" s="1272"/>
      <c r="TZZ190" s="1272"/>
      <c r="UAA190" s="1272"/>
      <c r="UAB190" s="1273"/>
      <c r="UAC190" s="1271" t="s">
        <v>4211</v>
      </c>
      <c r="UAD190" s="1272"/>
      <c r="UAE190" s="1272"/>
      <c r="UAF190" s="1272"/>
      <c r="UAG190" s="1272"/>
      <c r="UAH190" s="1272"/>
      <c r="UAI190" s="1272"/>
      <c r="UAJ190" s="1273"/>
      <c r="UAK190" s="1271" t="s">
        <v>4211</v>
      </c>
      <c r="UAL190" s="1272"/>
      <c r="UAM190" s="1272"/>
      <c r="UAN190" s="1272"/>
      <c r="UAO190" s="1272"/>
      <c r="UAP190" s="1272"/>
      <c r="UAQ190" s="1272"/>
      <c r="UAR190" s="1273"/>
      <c r="UAS190" s="1271" t="s">
        <v>4211</v>
      </c>
      <c r="UAT190" s="1272"/>
      <c r="UAU190" s="1272"/>
      <c r="UAV190" s="1272"/>
      <c r="UAW190" s="1272"/>
      <c r="UAX190" s="1272"/>
      <c r="UAY190" s="1272"/>
      <c r="UAZ190" s="1273"/>
      <c r="UBA190" s="1271" t="s">
        <v>4211</v>
      </c>
      <c r="UBB190" s="1272"/>
      <c r="UBC190" s="1272"/>
      <c r="UBD190" s="1272"/>
      <c r="UBE190" s="1272"/>
      <c r="UBF190" s="1272"/>
      <c r="UBG190" s="1272"/>
      <c r="UBH190" s="1273"/>
      <c r="UBI190" s="1271" t="s">
        <v>4211</v>
      </c>
      <c r="UBJ190" s="1272"/>
      <c r="UBK190" s="1272"/>
      <c r="UBL190" s="1272"/>
      <c r="UBM190" s="1272"/>
      <c r="UBN190" s="1272"/>
      <c r="UBO190" s="1272"/>
      <c r="UBP190" s="1273"/>
      <c r="UBQ190" s="1271" t="s">
        <v>4211</v>
      </c>
      <c r="UBR190" s="1272"/>
      <c r="UBS190" s="1272"/>
      <c r="UBT190" s="1272"/>
      <c r="UBU190" s="1272"/>
      <c r="UBV190" s="1272"/>
      <c r="UBW190" s="1272"/>
      <c r="UBX190" s="1273"/>
      <c r="UBY190" s="1271" t="s">
        <v>4211</v>
      </c>
      <c r="UBZ190" s="1272"/>
      <c r="UCA190" s="1272"/>
      <c r="UCB190" s="1272"/>
      <c r="UCC190" s="1272"/>
      <c r="UCD190" s="1272"/>
      <c r="UCE190" s="1272"/>
      <c r="UCF190" s="1273"/>
      <c r="UCG190" s="1271" t="s">
        <v>4211</v>
      </c>
      <c r="UCH190" s="1272"/>
      <c r="UCI190" s="1272"/>
      <c r="UCJ190" s="1272"/>
      <c r="UCK190" s="1272"/>
      <c r="UCL190" s="1272"/>
      <c r="UCM190" s="1272"/>
      <c r="UCN190" s="1273"/>
      <c r="UCO190" s="1271" t="s">
        <v>4211</v>
      </c>
      <c r="UCP190" s="1272"/>
      <c r="UCQ190" s="1272"/>
      <c r="UCR190" s="1272"/>
      <c r="UCS190" s="1272"/>
      <c r="UCT190" s="1272"/>
      <c r="UCU190" s="1272"/>
      <c r="UCV190" s="1273"/>
      <c r="UCW190" s="1271" t="s">
        <v>4211</v>
      </c>
      <c r="UCX190" s="1272"/>
      <c r="UCY190" s="1272"/>
      <c r="UCZ190" s="1272"/>
      <c r="UDA190" s="1272"/>
      <c r="UDB190" s="1272"/>
      <c r="UDC190" s="1272"/>
      <c r="UDD190" s="1273"/>
      <c r="UDE190" s="1271" t="s">
        <v>4211</v>
      </c>
      <c r="UDF190" s="1272"/>
      <c r="UDG190" s="1272"/>
      <c r="UDH190" s="1272"/>
      <c r="UDI190" s="1272"/>
      <c r="UDJ190" s="1272"/>
      <c r="UDK190" s="1272"/>
      <c r="UDL190" s="1273"/>
      <c r="UDM190" s="1271" t="s">
        <v>4211</v>
      </c>
      <c r="UDN190" s="1272"/>
      <c r="UDO190" s="1272"/>
      <c r="UDP190" s="1272"/>
      <c r="UDQ190" s="1272"/>
      <c r="UDR190" s="1272"/>
      <c r="UDS190" s="1272"/>
      <c r="UDT190" s="1273"/>
      <c r="UDU190" s="1271" t="s">
        <v>4211</v>
      </c>
      <c r="UDV190" s="1272"/>
      <c r="UDW190" s="1272"/>
      <c r="UDX190" s="1272"/>
      <c r="UDY190" s="1272"/>
      <c r="UDZ190" s="1272"/>
      <c r="UEA190" s="1272"/>
      <c r="UEB190" s="1273"/>
      <c r="UEC190" s="1271" t="s">
        <v>4211</v>
      </c>
      <c r="UED190" s="1272"/>
      <c r="UEE190" s="1272"/>
      <c r="UEF190" s="1272"/>
      <c r="UEG190" s="1272"/>
      <c r="UEH190" s="1272"/>
      <c r="UEI190" s="1272"/>
      <c r="UEJ190" s="1273"/>
      <c r="UEK190" s="1271" t="s">
        <v>4211</v>
      </c>
      <c r="UEL190" s="1272"/>
      <c r="UEM190" s="1272"/>
      <c r="UEN190" s="1272"/>
      <c r="UEO190" s="1272"/>
      <c r="UEP190" s="1272"/>
      <c r="UEQ190" s="1272"/>
      <c r="UER190" s="1273"/>
      <c r="UES190" s="1271" t="s">
        <v>4211</v>
      </c>
      <c r="UET190" s="1272"/>
      <c r="UEU190" s="1272"/>
      <c r="UEV190" s="1272"/>
      <c r="UEW190" s="1272"/>
      <c r="UEX190" s="1272"/>
      <c r="UEY190" s="1272"/>
      <c r="UEZ190" s="1273"/>
      <c r="UFA190" s="1271" t="s">
        <v>4211</v>
      </c>
      <c r="UFB190" s="1272"/>
      <c r="UFC190" s="1272"/>
      <c r="UFD190" s="1272"/>
      <c r="UFE190" s="1272"/>
      <c r="UFF190" s="1272"/>
      <c r="UFG190" s="1272"/>
      <c r="UFH190" s="1273"/>
      <c r="UFI190" s="1271" t="s">
        <v>4211</v>
      </c>
      <c r="UFJ190" s="1272"/>
      <c r="UFK190" s="1272"/>
      <c r="UFL190" s="1272"/>
      <c r="UFM190" s="1272"/>
      <c r="UFN190" s="1272"/>
      <c r="UFO190" s="1272"/>
      <c r="UFP190" s="1273"/>
      <c r="UFQ190" s="1271" t="s">
        <v>4211</v>
      </c>
      <c r="UFR190" s="1272"/>
      <c r="UFS190" s="1272"/>
      <c r="UFT190" s="1272"/>
      <c r="UFU190" s="1272"/>
      <c r="UFV190" s="1272"/>
      <c r="UFW190" s="1272"/>
      <c r="UFX190" s="1273"/>
      <c r="UFY190" s="1271" t="s">
        <v>4211</v>
      </c>
      <c r="UFZ190" s="1272"/>
      <c r="UGA190" s="1272"/>
      <c r="UGB190" s="1272"/>
      <c r="UGC190" s="1272"/>
      <c r="UGD190" s="1272"/>
      <c r="UGE190" s="1272"/>
      <c r="UGF190" s="1273"/>
      <c r="UGG190" s="1271" t="s">
        <v>4211</v>
      </c>
      <c r="UGH190" s="1272"/>
      <c r="UGI190" s="1272"/>
      <c r="UGJ190" s="1272"/>
      <c r="UGK190" s="1272"/>
      <c r="UGL190" s="1272"/>
      <c r="UGM190" s="1272"/>
      <c r="UGN190" s="1273"/>
      <c r="UGO190" s="1271" t="s">
        <v>4211</v>
      </c>
      <c r="UGP190" s="1272"/>
      <c r="UGQ190" s="1272"/>
      <c r="UGR190" s="1272"/>
      <c r="UGS190" s="1272"/>
      <c r="UGT190" s="1272"/>
      <c r="UGU190" s="1272"/>
      <c r="UGV190" s="1273"/>
      <c r="UGW190" s="1271" t="s">
        <v>4211</v>
      </c>
      <c r="UGX190" s="1272"/>
      <c r="UGY190" s="1272"/>
      <c r="UGZ190" s="1272"/>
      <c r="UHA190" s="1272"/>
      <c r="UHB190" s="1272"/>
      <c r="UHC190" s="1272"/>
      <c r="UHD190" s="1273"/>
      <c r="UHE190" s="1271" t="s">
        <v>4211</v>
      </c>
      <c r="UHF190" s="1272"/>
      <c r="UHG190" s="1272"/>
      <c r="UHH190" s="1272"/>
      <c r="UHI190" s="1272"/>
      <c r="UHJ190" s="1272"/>
      <c r="UHK190" s="1272"/>
      <c r="UHL190" s="1273"/>
      <c r="UHM190" s="1271" t="s">
        <v>4211</v>
      </c>
      <c r="UHN190" s="1272"/>
      <c r="UHO190" s="1272"/>
      <c r="UHP190" s="1272"/>
      <c r="UHQ190" s="1272"/>
      <c r="UHR190" s="1272"/>
      <c r="UHS190" s="1272"/>
      <c r="UHT190" s="1273"/>
      <c r="UHU190" s="1271" t="s">
        <v>4211</v>
      </c>
      <c r="UHV190" s="1272"/>
      <c r="UHW190" s="1272"/>
      <c r="UHX190" s="1272"/>
      <c r="UHY190" s="1272"/>
      <c r="UHZ190" s="1272"/>
      <c r="UIA190" s="1272"/>
      <c r="UIB190" s="1273"/>
      <c r="UIC190" s="1271" t="s">
        <v>4211</v>
      </c>
      <c r="UID190" s="1272"/>
      <c r="UIE190" s="1272"/>
      <c r="UIF190" s="1272"/>
      <c r="UIG190" s="1272"/>
      <c r="UIH190" s="1272"/>
      <c r="UII190" s="1272"/>
      <c r="UIJ190" s="1273"/>
      <c r="UIK190" s="1271" t="s">
        <v>4211</v>
      </c>
      <c r="UIL190" s="1272"/>
      <c r="UIM190" s="1272"/>
      <c r="UIN190" s="1272"/>
      <c r="UIO190" s="1272"/>
      <c r="UIP190" s="1272"/>
      <c r="UIQ190" s="1272"/>
      <c r="UIR190" s="1273"/>
      <c r="UIS190" s="1271" t="s">
        <v>4211</v>
      </c>
      <c r="UIT190" s="1272"/>
      <c r="UIU190" s="1272"/>
      <c r="UIV190" s="1272"/>
      <c r="UIW190" s="1272"/>
      <c r="UIX190" s="1272"/>
      <c r="UIY190" s="1272"/>
      <c r="UIZ190" s="1273"/>
      <c r="UJA190" s="1271" t="s">
        <v>4211</v>
      </c>
      <c r="UJB190" s="1272"/>
      <c r="UJC190" s="1272"/>
      <c r="UJD190" s="1272"/>
      <c r="UJE190" s="1272"/>
      <c r="UJF190" s="1272"/>
      <c r="UJG190" s="1272"/>
      <c r="UJH190" s="1273"/>
      <c r="UJI190" s="1271" t="s">
        <v>4211</v>
      </c>
      <c r="UJJ190" s="1272"/>
      <c r="UJK190" s="1272"/>
      <c r="UJL190" s="1272"/>
      <c r="UJM190" s="1272"/>
      <c r="UJN190" s="1272"/>
      <c r="UJO190" s="1272"/>
      <c r="UJP190" s="1273"/>
      <c r="UJQ190" s="1271" t="s">
        <v>4211</v>
      </c>
      <c r="UJR190" s="1272"/>
      <c r="UJS190" s="1272"/>
      <c r="UJT190" s="1272"/>
      <c r="UJU190" s="1272"/>
      <c r="UJV190" s="1272"/>
      <c r="UJW190" s="1272"/>
      <c r="UJX190" s="1273"/>
      <c r="UJY190" s="1271" t="s">
        <v>4211</v>
      </c>
      <c r="UJZ190" s="1272"/>
      <c r="UKA190" s="1272"/>
      <c r="UKB190" s="1272"/>
      <c r="UKC190" s="1272"/>
      <c r="UKD190" s="1272"/>
      <c r="UKE190" s="1272"/>
      <c r="UKF190" s="1273"/>
      <c r="UKG190" s="1271" t="s">
        <v>4211</v>
      </c>
      <c r="UKH190" s="1272"/>
      <c r="UKI190" s="1272"/>
      <c r="UKJ190" s="1272"/>
      <c r="UKK190" s="1272"/>
      <c r="UKL190" s="1272"/>
      <c r="UKM190" s="1272"/>
      <c r="UKN190" s="1273"/>
      <c r="UKO190" s="1271" t="s">
        <v>4211</v>
      </c>
      <c r="UKP190" s="1272"/>
      <c r="UKQ190" s="1272"/>
      <c r="UKR190" s="1272"/>
      <c r="UKS190" s="1272"/>
      <c r="UKT190" s="1272"/>
      <c r="UKU190" s="1272"/>
      <c r="UKV190" s="1273"/>
      <c r="UKW190" s="1271" t="s">
        <v>4211</v>
      </c>
      <c r="UKX190" s="1272"/>
      <c r="UKY190" s="1272"/>
      <c r="UKZ190" s="1272"/>
      <c r="ULA190" s="1272"/>
      <c r="ULB190" s="1272"/>
      <c r="ULC190" s="1272"/>
      <c r="ULD190" s="1273"/>
      <c r="ULE190" s="1271" t="s">
        <v>4211</v>
      </c>
      <c r="ULF190" s="1272"/>
      <c r="ULG190" s="1272"/>
      <c r="ULH190" s="1272"/>
      <c r="ULI190" s="1272"/>
      <c r="ULJ190" s="1272"/>
      <c r="ULK190" s="1272"/>
      <c r="ULL190" s="1273"/>
      <c r="ULM190" s="1271" t="s">
        <v>4211</v>
      </c>
      <c r="ULN190" s="1272"/>
      <c r="ULO190" s="1272"/>
      <c r="ULP190" s="1272"/>
      <c r="ULQ190" s="1272"/>
      <c r="ULR190" s="1272"/>
      <c r="ULS190" s="1272"/>
      <c r="ULT190" s="1273"/>
      <c r="ULU190" s="1271" t="s">
        <v>4211</v>
      </c>
      <c r="ULV190" s="1272"/>
      <c r="ULW190" s="1272"/>
      <c r="ULX190" s="1272"/>
      <c r="ULY190" s="1272"/>
      <c r="ULZ190" s="1272"/>
      <c r="UMA190" s="1272"/>
      <c r="UMB190" s="1273"/>
      <c r="UMC190" s="1271" t="s">
        <v>4211</v>
      </c>
      <c r="UMD190" s="1272"/>
      <c r="UME190" s="1272"/>
      <c r="UMF190" s="1272"/>
      <c r="UMG190" s="1272"/>
      <c r="UMH190" s="1272"/>
      <c r="UMI190" s="1272"/>
      <c r="UMJ190" s="1273"/>
      <c r="UMK190" s="1271" t="s">
        <v>4211</v>
      </c>
      <c r="UML190" s="1272"/>
      <c r="UMM190" s="1272"/>
      <c r="UMN190" s="1272"/>
      <c r="UMO190" s="1272"/>
      <c r="UMP190" s="1272"/>
      <c r="UMQ190" s="1272"/>
      <c r="UMR190" s="1273"/>
      <c r="UMS190" s="1271" t="s">
        <v>4211</v>
      </c>
      <c r="UMT190" s="1272"/>
      <c r="UMU190" s="1272"/>
      <c r="UMV190" s="1272"/>
      <c r="UMW190" s="1272"/>
      <c r="UMX190" s="1272"/>
      <c r="UMY190" s="1272"/>
      <c r="UMZ190" s="1273"/>
      <c r="UNA190" s="1271" t="s">
        <v>4211</v>
      </c>
      <c r="UNB190" s="1272"/>
      <c r="UNC190" s="1272"/>
      <c r="UND190" s="1272"/>
      <c r="UNE190" s="1272"/>
      <c r="UNF190" s="1272"/>
      <c r="UNG190" s="1272"/>
      <c r="UNH190" s="1273"/>
      <c r="UNI190" s="1271" t="s">
        <v>4211</v>
      </c>
      <c r="UNJ190" s="1272"/>
      <c r="UNK190" s="1272"/>
      <c r="UNL190" s="1272"/>
      <c r="UNM190" s="1272"/>
      <c r="UNN190" s="1272"/>
      <c r="UNO190" s="1272"/>
      <c r="UNP190" s="1273"/>
      <c r="UNQ190" s="1271" t="s">
        <v>4211</v>
      </c>
      <c r="UNR190" s="1272"/>
      <c r="UNS190" s="1272"/>
      <c r="UNT190" s="1272"/>
      <c r="UNU190" s="1272"/>
      <c r="UNV190" s="1272"/>
      <c r="UNW190" s="1272"/>
      <c r="UNX190" s="1273"/>
      <c r="UNY190" s="1271" t="s">
        <v>4211</v>
      </c>
      <c r="UNZ190" s="1272"/>
      <c r="UOA190" s="1272"/>
      <c r="UOB190" s="1272"/>
      <c r="UOC190" s="1272"/>
      <c r="UOD190" s="1272"/>
      <c r="UOE190" s="1272"/>
      <c r="UOF190" s="1273"/>
      <c r="UOG190" s="1271" t="s">
        <v>4211</v>
      </c>
      <c r="UOH190" s="1272"/>
      <c r="UOI190" s="1272"/>
      <c r="UOJ190" s="1272"/>
      <c r="UOK190" s="1272"/>
      <c r="UOL190" s="1272"/>
      <c r="UOM190" s="1272"/>
      <c r="UON190" s="1273"/>
      <c r="UOO190" s="1271" t="s">
        <v>4211</v>
      </c>
      <c r="UOP190" s="1272"/>
      <c r="UOQ190" s="1272"/>
      <c r="UOR190" s="1272"/>
      <c r="UOS190" s="1272"/>
      <c r="UOT190" s="1272"/>
      <c r="UOU190" s="1272"/>
      <c r="UOV190" s="1273"/>
      <c r="UOW190" s="1271" t="s">
        <v>4211</v>
      </c>
      <c r="UOX190" s="1272"/>
      <c r="UOY190" s="1272"/>
      <c r="UOZ190" s="1272"/>
      <c r="UPA190" s="1272"/>
      <c r="UPB190" s="1272"/>
      <c r="UPC190" s="1272"/>
      <c r="UPD190" s="1273"/>
      <c r="UPE190" s="1271" t="s">
        <v>4211</v>
      </c>
      <c r="UPF190" s="1272"/>
      <c r="UPG190" s="1272"/>
      <c r="UPH190" s="1272"/>
      <c r="UPI190" s="1272"/>
      <c r="UPJ190" s="1272"/>
      <c r="UPK190" s="1272"/>
      <c r="UPL190" s="1273"/>
      <c r="UPM190" s="1271" t="s">
        <v>4211</v>
      </c>
      <c r="UPN190" s="1272"/>
      <c r="UPO190" s="1272"/>
      <c r="UPP190" s="1272"/>
      <c r="UPQ190" s="1272"/>
      <c r="UPR190" s="1272"/>
      <c r="UPS190" s="1272"/>
      <c r="UPT190" s="1273"/>
      <c r="UPU190" s="1271" t="s">
        <v>4211</v>
      </c>
      <c r="UPV190" s="1272"/>
      <c r="UPW190" s="1272"/>
      <c r="UPX190" s="1272"/>
      <c r="UPY190" s="1272"/>
      <c r="UPZ190" s="1272"/>
      <c r="UQA190" s="1272"/>
      <c r="UQB190" s="1273"/>
      <c r="UQC190" s="1271" t="s">
        <v>4211</v>
      </c>
      <c r="UQD190" s="1272"/>
      <c r="UQE190" s="1272"/>
      <c r="UQF190" s="1272"/>
      <c r="UQG190" s="1272"/>
      <c r="UQH190" s="1272"/>
      <c r="UQI190" s="1272"/>
      <c r="UQJ190" s="1273"/>
      <c r="UQK190" s="1271" t="s">
        <v>4211</v>
      </c>
      <c r="UQL190" s="1272"/>
      <c r="UQM190" s="1272"/>
      <c r="UQN190" s="1272"/>
      <c r="UQO190" s="1272"/>
      <c r="UQP190" s="1272"/>
      <c r="UQQ190" s="1272"/>
      <c r="UQR190" s="1273"/>
      <c r="UQS190" s="1271" t="s">
        <v>4211</v>
      </c>
      <c r="UQT190" s="1272"/>
      <c r="UQU190" s="1272"/>
      <c r="UQV190" s="1272"/>
      <c r="UQW190" s="1272"/>
      <c r="UQX190" s="1272"/>
      <c r="UQY190" s="1272"/>
      <c r="UQZ190" s="1273"/>
      <c r="URA190" s="1271" t="s">
        <v>4211</v>
      </c>
      <c r="URB190" s="1272"/>
      <c r="URC190" s="1272"/>
      <c r="URD190" s="1272"/>
      <c r="URE190" s="1272"/>
      <c r="URF190" s="1272"/>
      <c r="URG190" s="1272"/>
      <c r="URH190" s="1273"/>
      <c r="URI190" s="1271" t="s">
        <v>4211</v>
      </c>
      <c r="URJ190" s="1272"/>
      <c r="URK190" s="1272"/>
      <c r="URL190" s="1272"/>
      <c r="URM190" s="1272"/>
      <c r="URN190" s="1272"/>
      <c r="URO190" s="1272"/>
      <c r="URP190" s="1273"/>
      <c r="URQ190" s="1271" t="s">
        <v>4211</v>
      </c>
      <c r="URR190" s="1272"/>
      <c r="URS190" s="1272"/>
      <c r="URT190" s="1272"/>
      <c r="URU190" s="1272"/>
      <c r="URV190" s="1272"/>
      <c r="URW190" s="1272"/>
      <c r="URX190" s="1273"/>
      <c r="URY190" s="1271" t="s">
        <v>4211</v>
      </c>
      <c r="URZ190" s="1272"/>
      <c r="USA190" s="1272"/>
      <c r="USB190" s="1272"/>
      <c r="USC190" s="1272"/>
      <c r="USD190" s="1272"/>
      <c r="USE190" s="1272"/>
      <c r="USF190" s="1273"/>
      <c r="USG190" s="1271" t="s">
        <v>4211</v>
      </c>
      <c r="USH190" s="1272"/>
      <c r="USI190" s="1272"/>
      <c r="USJ190" s="1272"/>
      <c r="USK190" s="1272"/>
      <c r="USL190" s="1272"/>
      <c r="USM190" s="1272"/>
      <c r="USN190" s="1273"/>
      <c r="USO190" s="1271" t="s">
        <v>4211</v>
      </c>
      <c r="USP190" s="1272"/>
      <c r="USQ190" s="1272"/>
      <c r="USR190" s="1272"/>
      <c r="USS190" s="1272"/>
      <c r="UST190" s="1272"/>
      <c r="USU190" s="1272"/>
      <c r="USV190" s="1273"/>
      <c r="USW190" s="1271" t="s">
        <v>4211</v>
      </c>
      <c r="USX190" s="1272"/>
      <c r="USY190" s="1272"/>
      <c r="USZ190" s="1272"/>
      <c r="UTA190" s="1272"/>
      <c r="UTB190" s="1272"/>
      <c r="UTC190" s="1272"/>
      <c r="UTD190" s="1273"/>
      <c r="UTE190" s="1271" t="s">
        <v>4211</v>
      </c>
      <c r="UTF190" s="1272"/>
      <c r="UTG190" s="1272"/>
      <c r="UTH190" s="1272"/>
      <c r="UTI190" s="1272"/>
      <c r="UTJ190" s="1272"/>
      <c r="UTK190" s="1272"/>
      <c r="UTL190" s="1273"/>
      <c r="UTM190" s="1271" t="s">
        <v>4211</v>
      </c>
      <c r="UTN190" s="1272"/>
      <c r="UTO190" s="1272"/>
      <c r="UTP190" s="1272"/>
      <c r="UTQ190" s="1272"/>
      <c r="UTR190" s="1272"/>
      <c r="UTS190" s="1272"/>
      <c r="UTT190" s="1273"/>
      <c r="UTU190" s="1271" t="s">
        <v>4211</v>
      </c>
      <c r="UTV190" s="1272"/>
      <c r="UTW190" s="1272"/>
      <c r="UTX190" s="1272"/>
      <c r="UTY190" s="1272"/>
      <c r="UTZ190" s="1272"/>
      <c r="UUA190" s="1272"/>
      <c r="UUB190" s="1273"/>
      <c r="UUC190" s="1271" t="s">
        <v>4211</v>
      </c>
      <c r="UUD190" s="1272"/>
      <c r="UUE190" s="1272"/>
      <c r="UUF190" s="1272"/>
      <c r="UUG190" s="1272"/>
      <c r="UUH190" s="1272"/>
      <c r="UUI190" s="1272"/>
      <c r="UUJ190" s="1273"/>
      <c r="UUK190" s="1271" t="s">
        <v>4211</v>
      </c>
      <c r="UUL190" s="1272"/>
      <c r="UUM190" s="1272"/>
      <c r="UUN190" s="1272"/>
      <c r="UUO190" s="1272"/>
      <c r="UUP190" s="1272"/>
      <c r="UUQ190" s="1272"/>
      <c r="UUR190" s="1273"/>
      <c r="UUS190" s="1271" t="s">
        <v>4211</v>
      </c>
      <c r="UUT190" s="1272"/>
      <c r="UUU190" s="1272"/>
      <c r="UUV190" s="1272"/>
      <c r="UUW190" s="1272"/>
      <c r="UUX190" s="1272"/>
      <c r="UUY190" s="1272"/>
      <c r="UUZ190" s="1273"/>
      <c r="UVA190" s="1271" t="s">
        <v>4211</v>
      </c>
      <c r="UVB190" s="1272"/>
      <c r="UVC190" s="1272"/>
      <c r="UVD190" s="1272"/>
      <c r="UVE190" s="1272"/>
      <c r="UVF190" s="1272"/>
      <c r="UVG190" s="1272"/>
      <c r="UVH190" s="1273"/>
      <c r="UVI190" s="1271" t="s">
        <v>4211</v>
      </c>
      <c r="UVJ190" s="1272"/>
      <c r="UVK190" s="1272"/>
      <c r="UVL190" s="1272"/>
      <c r="UVM190" s="1272"/>
      <c r="UVN190" s="1272"/>
      <c r="UVO190" s="1272"/>
      <c r="UVP190" s="1273"/>
      <c r="UVQ190" s="1271" t="s">
        <v>4211</v>
      </c>
      <c r="UVR190" s="1272"/>
      <c r="UVS190" s="1272"/>
      <c r="UVT190" s="1272"/>
      <c r="UVU190" s="1272"/>
      <c r="UVV190" s="1272"/>
      <c r="UVW190" s="1272"/>
      <c r="UVX190" s="1273"/>
      <c r="UVY190" s="1271" t="s">
        <v>4211</v>
      </c>
      <c r="UVZ190" s="1272"/>
      <c r="UWA190" s="1272"/>
      <c r="UWB190" s="1272"/>
      <c r="UWC190" s="1272"/>
      <c r="UWD190" s="1272"/>
      <c r="UWE190" s="1272"/>
      <c r="UWF190" s="1273"/>
      <c r="UWG190" s="1271" t="s">
        <v>4211</v>
      </c>
      <c r="UWH190" s="1272"/>
      <c r="UWI190" s="1272"/>
      <c r="UWJ190" s="1272"/>
      <c r="UWK190" s="1272"/>
      <c r="UWL190" s="1272"/>
      <c r="UWM190" s="1272"/>
      <c r="UWN190" s="1273"/>
      <c r="UWO190" s="1271" t="s">
        <v>4211</v>
      </c>
      <c r="UWP190" s="1272"/>
      <c r="UWQ190" s="1272"/>
      <c r="UWR190" s="1272"/>
      <c r="UWS190" s="1272"/>
      <c r="UWT190" s="1272"/>
      <c r="UWU190" s="1272"/>
      <c r="UWV190" s="1273"/>
      <c r="UWW190" s="1271" t="s">
        <v>4211</v>
      </c>
      <c r="UWX190" s="1272"/>
      <c r="UWY190" s="1272"/>
      <c r="UWZ190" s="1272"/>
      <c r="UXA190" s="1272"/>
      <c r="UXB190" s="1272"/>
      <c r="UXC190" s="1272"/>
      <c r="UXD190" s="1273"/>
      <c r="UXE190" s="1271" t="s">
        <v>4211</v>
      </c>
      <c r="UXF190" s="1272"/>
      <c r="UXG190" s="1272"/>
      <c r="UXH190" s="1272"/>
      <c r="UXI190" s="1272"/>
      <c r="UXJ190" s="1272"/>
      <c r="UXK190" s="1272"/>
      <c r="UXL190" s="1273"/>
      <c r="UXM190" s="1271" t="s">
        <v>4211</v>
      </c>
      <c r="UXN190" s="1272"/>
      <c r="UXO190" s="1272"/>
      <c r="UXP190" s="1272"/>
      <c r="UXQ190" s="1272"/>
      <c r="UXR190" s="1272"/>
      <c r="UXS190" s="1272"/>
      <c r="UXT190" s="1273"/>
      <c r="UXU190" s="1271" t="s">
        <v>4211</v>
      </c>
      <c r="UXV190" s="1272"/>
      <c r="UXW190" s="1272"/>
      <c r="UXX190" s="1272"/>
      <c r="UXY190" s="1272"/>
      <c r="UXZ190" s="1272"/>
      <c r="UYA190" s="1272"/>
      <c r="UYB190" s="1273"/>
      <c r="UYC190" s="1271" t="s">
        <v>4211</v>
      </c>
      <c r="UYD190" s="1272"/>
      <c r="UYE190" s="1272"/>
      <c r="UYF190" s="1272"/>
      <c r="UYG190" s="1272"/>
      <c r="UYH190" s="1272"/>
      <c r="UYI190" s="1272"/>
      <c r="UYJ190" s="1273"/>
      <c r="UYK190" s="1271" t="s">
        <v>4211</v>
      </c>
      <c r="UYL190" s="1272"/>
      <c r="UYM190" s="1272"/>
      <c r="UYN190" s="1272"/>
      <c r="UYO190" s="1272"/>
      <c r="UYP190" s="1272"/>
      <c r="UYQ190" s="1272"/>
      <c r="UYR190" s="1273"/>
      <c r="UYS190" s="1271" t="s">
        <v>4211</v>
      </c>
      <c r="UYT190" s="1272"/>
      <c r="UYU190" s="1272"/>
      <c r="UYV190" s="1272"/>
      <c r="UYW190" s="1272"/>
      <c r="UYX190" s="1272"/>
      <c r="UYY190" s="1272"/>
      <c r="UYZ190" s="1273"/>
      <c r="UZA190" s="1271" t="s">
        <v>4211</v>
      </c>
      <c r="UZB190" s="1272"/>
      <c r="UZC190" s="1272"/>
      <c r="UZD190" s="1272"/>
      <c r="UZE190" s="1272"/>
      <c r="UZF190" s="1272"/>
      <c r="UZG190" s="1272"/>
      <c r="UZH190" s="1273"/>
      <c r="UZI190" s="1271" t="s">
        <v>4211</v>
      </c>
      <c r="UZJ190" s="1272"/>
      <c r="UZK190" s="1272"/>
      <c r="UZL190" s="1272"/>
      <c r="UZM190" s="1272"/>
      <c r="UZN190" s="1272"/>
      <c r="UZO190" s="1272"/>
      <c r="UZP190" s="1273"/>
      <c r="UZQ190" s="1271" t="s">
        <v>4211</v>
      </c>
      <c r="UZR190" s="1272"/>
      <c r="UZS190" s="1272"/>
      <c r="UZT190" s="1272"/>
      <c r="UZU190" s="1272"/>
      <c r="UZV190" s="1272"/>
      <c r="UZW190" s="1272"/>
      <c r="UZX190" s="1273"/>
      <c r="UZY190" s="1271" t="s">
        <v>4211</v>
      </c>
      <c r="UZZ190" s="1272"/>
      <c r="VAA190" s="1272"/>
      <c r="VAB190" s="1272"/>
      <c r="VAC190" s="1272"/>
      <c r="VAD190" s="1272"/>
      <c r="VAE190" s="1272"/>
      <c r="VAF190" s="1273"/>
      <c r="VAG190" s="1271" t="s">
        <v>4211</v>
      </c>
      <c r="VAH190" s="1272"/>
      <c r="VAI190" s="1272"/>
      <c r="VAJ190" s="1272"/>
      <c r="VAK190" s="1272"/>
      <c r="VAL190" s="1272"/>
      <c r="VAM190" s="1272"/>
      <c r="VAN190" s="1273"/>
      <c r="VAO190" s="1271" t="s">
        <v>4211</v>
      </c>
      <c r="VAP190" s="1272"/>
      <c r="VAQ190" s="1272"/>
      <c r="VAR190" s="1272"/>
      <c r="VAS190" s="1272"/>
      <c r="VAT190" s="1272"/>
      <c r="VAU190" s="1272"/>
      <c r="VAV190" s="1273"/>
      <c r="VAW190" s="1271" t="s">
        <v>4211</v>
      </c>
      <c r="VAX190" s="1272"/>
      <c r="VAY190" s="1272"/>
      <c r="VAZ190" s="1272"/>
      <c r="VBA190" s="1272"/>
      <c r="VBB190" s="1272"/>
      <c r="VBC190" s="1272"/>
      <c r="VBD190" s="1273"/>
      <c r="VBE190" s="1271" t="s">
        <v>4211</v>
      </c>
      <c r="VBF190" s="1272"/>
      <c r="VBG190" s="1272"/>
      <c r="VBH190" s="1272"/>
      <c r="VBI190" s="1272"/>
      <c r="VBJ190" s="1272"/>
      <c r="VBK190" s="1272"/>
      <c r="VBL190" s="1273"/>
      <c r="VBM190" s="1271" t="s">
        <v>4211</v>
      </c>
      <c r="VBN190" s="1272"/>
      <c r="VBO190" s="1272"/>
      <c r="VBP190" s="1272"/>
      <c r="VBQ190" s="1272"/>
      <c r="VBR190" s="1272"/>
      <c r="VBS190" s="1272"/>
      <c r="VBT190" s="1273"/>
      <c r="VBU190" s="1271" t="s">
        <v>4211</v>
      </c>
      <c r="VBV190" s="1272"/>
      <c r="VBW190" s="1272"/>
      <c r="VBX190" s="1272"/>
      <c r="VBY190" s="1272"/>
      <c r="VBZ190" s="1272"/>
      <c r="VCA190" s="1272"/>
      <c r="VCB190" s="1273"/>
      <c r="VCC190" s="1271" t="s">
        <v>4211</v>
      </c>
      <c r="VCD190" s="1272"/>
      <c r="VCE190" s="1272"/>
      <c r="VCF190" s="1272"/>
      <c r="VCG190" s="1272"/>
      <c r="VCH190" s="1272"/>
      <c r="VCI190" s="1272"/>
      <c r="VCJ190" s="1273"/>
      <c r="VCK190" s="1271" t="s">
        <v>4211</v>
      </c>
      <c r="VCL190" s="1272"/>
      <c r="VCM190" s="1272"/>
      <c r="VCN190" s="1272"/>
      <c r="VCO190" s="1272"/>
      <c r="VCP190" s="1272"/>
      <c r="VCQ190" s="1272"/>
      <c r="VCR190" s="1273"/>
      <c r="VCS190" s="1271" t="s">
        <v>4211</v>
      </c>
      <c r="VCT190" s="1272"/>
      <c r="VCU190" s="1272"/>
      <c r="VCV190" s="1272"/>
      <c r="VCW190" s="1272"/>
      <c r="VCX190" s="1272"/>
      <c r="VCY190" s="1272"/>
      <c r="VCZ190" s="1273"/>
      <c r="VDA190" s="1271" t="s">
        <v>4211</v>
      </c>
      <c r="VDB190" s="1272"/>
      <c r="VDC190" s="1272"/>
      <c r="VDD190" s="1272"/>
      <c r="VDE190" s="1272"/>
      <c r="VDF190" s="1272"/>
      <c r="VDG190" s="1272"/>
      <c r="VDH190" s="1273"/>
      <c r="VDI190" s="1271" t="s">
        <v>4211</v>
      </c>
      <c r="VDJ190" s="1272"/>
      <c r="VDK190" s="1272"/>
      <c r="VDL190" s="1272"/>
      <c r="VDM190" s="1272"/>
      <c r="VDN190" s="1272"/>
      <c r="VDO190" s="1272"/>
      <c r="VDP190" s="1273"/>
      <c r="VDQ190" s="1271" t="s">
        <v>4211</v>
      </c>
      <c r="VDR190" s="1272"/>
      <c r="VDS190" s="1272"/>
      <c r="VDT190" s="1272"/>
      <c r="VDU190" s="1272"/>
      <c r="VDV190" s="1272"/>
      <c r="VDW190" s="1272"/>
      <c r="VDX190" s="1273"/>
      <c r="VDY190" s="1271" t="s">
        <v>4211</v>
      </c>
      <c r="VDZ190" s="1272"/>
      <c r="VEA190" s="1272"/>
      <c r="VEB190" s="1272"/>
      <c r="VEC190" s="1272"/>
      <c r="VED190" s="1272"/>
      <c r="VEE190" s="1272"/>
      <c r="VEF190" s="1273"/>
      <c r="VEG190" s="1271" t="s">
        <v>4211</v>
      </c>
      <c r="VEH190" s="1272"/>
      <c r="VEI190" s="1272"/>
      <c r="VEJ190" s="1272"/>
      <c r="VEK190" s="1272"/>
      <c r="VEL190" s="1272"/>
      <c r="VEM190" s="1272"/>
      <c r="VEN190" s="1273"/>
      <c r="VEO190" s="1271" t="s">
        <v>4211</v>
      </c>
      <c r="VEP190" s="1272"/>
      <c r="VEQ190" s="1272"/>
      <c r="VER190" s="1272"/>
      <c r="VES190" s="1272"/>
      <c r="VET190" s="1272"/>
      <c r="VEU190" s="1272"/>
      <c r="VEV190" s="1273"/>
      <c r="VEW190" s="1271" t="s">
        <v>4211</v>
      </c>
      <c r="VEX190" s="1272"/>
      <c r="VEY190" s="1272"/>
      <c r="VEZ190" s="1272"/>
      <c r="VFA190" s="1272"/>
      <c r="VFB190" s="1272"/>
      <c r="VFC190" s="1272"/>
      <c r="VFD190" s="1273"/>
      <c r="VFE190" s="1271" t="s">
        <v>4211</v>
      </c>
      <c r="VFF190" s="1272"/>
      <c r="VFG190" s="1272"/>
      <c r="VFH190" s="1272"/>
      <c r="VFI190" s="1272"/>
      <c r="VFJ190" s="1272"/>
      <c r="VFK190" s="1272"/>
      <c r="VFL190" s="1273"/>
      <c r="VFM190" s="1271" t="s">
        <v>4211</v>
      </c>
      <c r="VFN190" s="1272"/>
      <c r="VFO190" s="1272"/>
      <c r="VFP190" s="1272"/>
      <c r="VFQ190" s="1272"/>
      <c r="VFR190" s="1272"/>
      <c r="VFS190" s="1272"/>
      <c r="VFT190" s="1273"/>
      <c r="VFU190" s="1271" t="s">
        <v>4211</v>
      </c>
      <c r="VFV190" s="1272"/>
      <c r="VFW190" s="1272"/>
      <c r="VFX190" s="1272"/>
      <c r="VFY190" s="1272"/>
      <c r="VFZ190" s="1272"/>
      <c r="VGA190" s="1272"/>
      <c r="VGB190" s="1273"/>
      <c r="VGC190" s="1271" t="s">
        <v>4211</v>
      </c>
      <c r="VGD190" s="1272"/>
      <c r="VGE190" s="1272"/>
      <c r="VGF190" s="1272"/>
      <c r="VGG190" s="1272"/>
      <c r="VGH190" s="1272"/>
      <c r="VGI190" s="1272"/>
      <c r="VGJ190" s="1273"/>
      <c r="VGK190" s="1271" t="s">
        <v>4211</v>
      </c>
      <c r="VGL190" s="1272"/>
      <c r="VGM190" s="1272"/>
      <c r="VGN190" s="1272"/>
      <c r="VGO190" s="1272"/>
      <c r="VGP190" s="1272"/>
      <c r="VGQ190" s="1272"/>
      <c r="VGR190" s="1273"/>
      <c r="VGS190" s="1271" t="s">
        <v>4211</v>
      </c>
      <c r="VGT190" s="1272"/>
      <c r="VGU190" s="1272"/>
      <c r="VGV190" s="1272"/>
      <c r="VGW190" s="1272"/>
      <c r="VGX190" s="1272"/>
      <c r="VGY190" s="1272"/>
      <c r="VGZ190" s="1273"/>
      <c r="VHA190" s="1271" t="s">
        <v>4211</v>
      </c>
      <c r="VHB190" s="1272"/>
      <c r="VHC190" s="1272"/>
      <c r="VHD190" s="1272"/>
      <c r="VHE190" s="1272"/>
      <c r="VHF190" s="1272"/>
      <c r="VHG190" s="1272"/>
      <c r="VHH190" s="1273"/>
      <c r="VHI190" s="1271" t="s">
        <v>4211</v>
      </c>
      <c r="VHJ190" s="1272"/>
      <c r="VHK190" s="1272"/>
      <c r="VHL190" s="1272"/>
      <c r="VHM190" s="1272"/>
      <c r="VHN190" s="1272"/>
      <c r="VHO190" s="1272"/>
      <c r="VHP190" s="1273"/>
      <c r="VHQ190" s="1271" t="s">
        <v>4211</v>
      </c>
      <c r="VHR190" s="1272"/>
      <c r="VHS190" s="1272"/>
      <c r="VHT190" s="1272"/>
      <c r="VHU190" s="1272"/>
      <c r="VHV190" s="1272"/>
      <c r="VHW190" s="1272"/>
      <c r="VHX190" s="1273"/>
      <c r="VHY190" s="1271" t="s">
        <v>4211</v>
      </c>
      <c r="VHZ190" s="1272"/>
      <c r="VIA190" s="1272"/>
      <c r="VIB190" s="1272"/>
      <c r="VIC190" s="1272"/>
      <c r="VID190" s="1272"/>
      <c r="VIE190" s="1272"/>
      <c r="VIF190" s="1273"/>
      <c r="VIG190" s="1271" t="s">
        <v>4211</v>
      </c>
      <c r="VIH190" s="1272"/>
      <c r="VII190" s="1272"/>
      <c r="VIJ190" s="1272"/>
      <c r="VIK190" s="1272"/>
      <c r="VIL190" s="1272"/>
      <c r="VIM190" s="1272"/>
      <c r="VIN190" s="1273"/>
      <c r="VIO190" s="1271" t="s">
        <v>4211</v>
      </c>
      <c r="VIP190" s="1272"/>
      <c r="VIQ190" s="1272"/>
      <c r="VIR190" s="1272"/>
      <c r="VIS190" s="1272"/>
      <c r="VIT190" s="1272"/>
      <c r="VIU190" s="1272"/>
      <c r="VIV190" s="1273"/>
      <c r="VIW190" s="1271" t="s">
        <v>4211</v>
      </c>
      <c r="VIX190" s="1272"/>
      <c r="VIY190" s="1272"/>
      <c r="VIZ190" s="1272"/>
      <c r="VJA190" s="1272"/>
      <c r="VJB190" s="1272"/>
      <c r="VJC190" s="1272"/>
      <c r="VJD190" s="1273"/>
      <c r="VJE190" s="1271" t="s">
        <v>4211</v>
      </c>
      <c r="VJF190" s="1272"/>
      <c r="VJG190" s="1272"/>
      <c r="VJH190" s="1272"/>
      <c r="VJI190" s="1272"/>
      <c r="VJJ190" s="1272"/>
      <c r="VJK190" s="1272"/>
      <c r="VJL190" s="1273"/>
      <c r="VJM190" s="1271" t="s">
        <v>4211</v>
      </c>
      <c r="VJN190" s="1272"/>
      <c r="VJO190" s="1272"/>
      <c r="VJP190" s="1272"/>
      <c r="VJQ190" s="1272"/>
      <c r="VJR190" s="1272"/>
      <c r="VJS190" s="1272"/>
      <c r="VJT190" s="1273"/>
      <c r="VJU190" s="1271" t="s">
        <v>4211</v>
      </c>
      <c r="VJV190" s="1272"/>
      <c r="VJW190" s="1272"/>
      <c r="VJX190" s="1272"/>
      <c r="VJY190" s="1272"/>
      <c r="VJZ190" s="1272"/>
      <c r="VKA190" s="1272"/>
      <c r="VKB190" s="1273"/>
      <c r="VKC190" s="1271" t="s">
        <v>4211</v>
      </c>
      <c r="VKD190" s="1272"/>
      <c r="VKE190" s="1272"/>
      <c r="VKF190" s="1272"/>
      <c r="VKG190" s="1272"/>
      <c r="VKH190" s="1272"/>
      <c r="VKI190" s="1272"/>
      <c r="VKJ190" s="1273"/>
      <c r="VKK190" s="1271" t="s">
        <v>4211</v>
      </c>
      <c r="VKL190" s="1272"/>
      <c r="VKM190" s="1272"/>
      <c r="VKN190" s="1272"/>
      <c r="VKO190" s="1272"/>
      <c r="VKP190" s="1272"/>
      <c r="VKQ190" s="1272"/>
      <c r="VKR190" s="1273"/>
      <c r="VKS190" s="1271" t="s">
        <v>4211</v>
      </c>
      <c r="VKT190" s="1272"/>
      <c r="VKU190" s="1272"/>
      <c r="VKV190" s="1272"/>
      <c r="VKW190" s="1272"/>
      <c r="VKX190" s="1272"/>
      <c r="VKY190" s="1272"/>
      <c r="VKZ190" s="1273"/>
      <c r="VLA190" s="1271" t="s">
        <v>4211</v>
      </c>
      <c r="VLB190" s="1272"/>
      <c r="VLC190" s="1272"/>
      <c r="VLD190" s="1272"/>
      <c r="VLE190" s="1272"/>
      <c r="VLF190" s="1272"/>
      <c r="VLG190" s="1272"/>
      <c r="VLH190" s="1273"/>
      <c r="VLI190" s="1271" t="s">
        <v>4211</v>
      </c>
      <c r="VLJ190" s="1272"/>
      <c r="VLK190" s="1272"/>
      <c r="VLL190" s="1272"/>
      <c r="VLM190" s="1272"/>
      <c r="VLN190" s="1272"/>
      <c r="VLO190" s="1272"/>
      <c r="VLP190" s="1273"/>
      <c r="VLQ190" s="1271" t="s">
        <v>4211</v>
      </c>
      <c r="VLR190" s="1272"/>
      <c r="VLS190" s="1272"/>
      <c r="VLT190" s="1272"/>
      <c r="VLU190" s="1272"/>
      <c r="VLV190" s="1272"/>
      <c r="VLW190" s="1272"/>
      <c r="VLX190" s="1273"/>
      <c r="VLY190" s="1271" t="s">
        <v>4211</v>
      </c>
      <c r="VLZ190" s="1272"/>
      <c r="VMA190" s="1272"/>
      <c r="VMB190" s="1272"/>
      <c r="VMC190" s="1272"/>
      <c r="VMD190" s="1272"/>
      <c r="VME190" s="1272"/>
      <c r="VMF190" s="1273"/>
      <c r="VMG190" s="1271" t="s">
        <v>4211</v>
      </c>
      <c r="VMH190" s="1272"/>
      <c r="VMI190" s="1272"/>
      <c r="VMJ190" s="1272"/>
      <c r="VMK190" s="1272"/>
      <c r="VML190" s="1272"/>
      <c r="VMM190" s="1272"/>
      <c r="VMN190" s="1273"/>
      <c r="VMO190" s="1271" t="s">
        <v>4211</v>
      </c>
      <c r="VMP190" s="1272"/>
      <c r="VMQ190" s="1272"/>
      <c r="VMR190" s="1272"/>
      <c r="VMS190" s="1272"/>
      <c r="VMT190" s="1272"/>
      <c r="VMU190" s="1272"/>
      <c r="VMV190" s="1273"/>
      <c r="VMW190" s="1271" t="s">
        <v>4211</v>
      </c>
      <c r="VMX190" s="1272"/>
      <c r="VMY190" s="1272"/>
      <c r="VMZ190" s="1272"/>
      <c r="VNA190" s="1272"/>
      <c r="VNB190" s="1272"/>
      <c r="VNC190" s="1272"/>
      <c r="VND190" s="1273"/>
      <c r="VNE190" s="1271" t="s">
        <v>4211</v>
      </c>
      <c r="VNF190" s="1272"/>
      <c r="VNG190" s="1272"/>
      <c r="VNH190" s="1272"/>
      <c r="VNI190" s="1272"/>
      <c r="VNJ190" s="1272"/>
      <c r="VNK190" s="1272"/>
      <c r="VNL190" s="1273"/>
      <c r="VNM190" s="1271" t="s">
        <v>4211</v>
      </c>
      <c r="VNN190" s="1272"/>
      <c r="VNO190" s="1272"/>
      <c r="VNP190" s="1272"/>
      <c r="VNQ190" s="1272"/>
      <c r="VNR190" s="1272"/>
      <c r="VNS190" s="1272"/>
      <c r="VNT190" s="1273"/>
      <c r="VNU190" s="1271" t="s">
        <v>4211</v>
      </c>
      <c r="VNV190" s="1272"/>
      <c r="VNW190" s="1272"/>
      <c r="VNX190" s="1272"/>
      <c r="VNY190" s="1272"/>
      <c r="VNZ190" s="1272"/>
      <c r="VOA190" s="1272"/>
      <c r="VOB190" s="1273"/>
      <c r="VOC190" s="1271" t="s">
        <v>4211</v>
      </c>
      <c r="VOD190" s="1272"/>
      <c r="VOE190" s="1272"/>
      <c r="VOF190" s="1272"/>
      <c r="VOG190" s="1272"/>
      <c r="VOH190" s="1272"/>
      <c r="VOI190" s="1272"/>
      <c r="VOJ190" s="1273"/>
      <c r="VOK190" s="1271" t="s">
        <v>4211</v>
      </c>
      <c r="VOL190" s="1272"/>
      <c r="VOM190" s="1272"/>
      <c r="VON190" s="1272"/>
      <c r="VOO190" s="1272"/>
      <c r="VOP190" s="1272"/>
      <c r="VOQ190" s="1272"/>
      <c r="VOR190" s="1273"/>
      <c r="VOS190" s="1271" t="s">
        <v>4211</v>
      </c>
      <c r="VOT190" s="1272"/>
      <c r="VOU190" s="1272"/>
      <c r="VOV190" s="1272"/>
      <c r="VOW190" s="1272"/>
      <c r="VOX190" s="1272"/>
      <c r="VOY190" s="1272"/>
      <c r="VOZ190" s="1273"/>
      <c r="VPA190" s="1271" t="s">
        <v>4211</v>
      </c>
      <c r="VPB190" s="1272"/>
      <c r="VPC190" s="1272"/>
      <c r="VPD190" s="1272"/>
      <c r="VPE190" s="1272"/>
      <c r="VPF190" s="1272"/>
      <c r="VPG190" s="1272"/>
      <c r="VPH190" s="1273"/>
      <c r="VPI190" s="1271" t="s">
        <v>4211</v>
      </c>
      <c r="VPJ190" s="1272"/>
      <c r="VPK190" s="1272"/>
      <c r="VPL190" s="1272"/>
      <c r="VPM190" s="1272"/>
      <c r="VPN190" s="1272"/>
      <c r="VPO190" s="1272"/>
      <c r="VPP190" s="1273"/>
      <c r="VPQ190" s="1271" t="s">
        <v>4211</v>
      </c>
      <c r="VPR190" s="1272"/>
      <c r="VPS190" s="1272"/>
      <c r="VPT190" s="1272"/>
      <c r="VPU190" s="1272"/>
      <c r="VPV190" s="1272"/>
      <c r="VPW190" s="1272"/>
      <c r="VPX190" s="1273"/>
      <c r="VPY190" s="1271" t="s">
        <v>4211</v>
      </c>
      <c r="VPZ190" s="1272"/>
      <c r="VQA190" s="1272"/>
      <c r="VQB190" s="1272"/>
      <c r="VQC190" s="1272"/>
      <c r="VQD190" s="1272"/>
      <c r="VQE190" s="1272"/>
      <c r="VQF190" s="1273"/>
      <c r="VQG190" s="1271" t="s">
        <v>4211</v>
      </c>
      <c r="VQH190" s="1272"/>
      <c r="VQI190" s="1272"/>
      <c r="VQJ190" s="1272"/>
      <c r="VQK190" s="1272"/>
      <c r="VQL190" s="1272"/>
      <c r="VQM190" s="1272"/>
      <c r="VQN190" s="1273"/>
      <c r="VQO190" s="1271" t="s">
        <v>4211</v>
      </c>
      <c r="VQP190" s="1272"/>
      <c r="VQQ190" s="1272"/>
      <c r="VQR190" s="1272"/>
      <c r="VQS190" s="1272"/>
      <c r="VQT190" s="1272"/>
      <c r="VQU190" s="1272"/>
      <c r="VQV190" s="1273"/>
      <c r="VQW190" s="1271" t="s">
        <v>4211</v>
      </c>
      <c r="VQX190" s="1272"/>
      <c r="VQY190" s="1272"/>
      <c r="VQZ190" s="1272"/>
      <c r="VRA190" s="1272"/>
      <c r="VRB190" s="1272"/>
      <c r="VRC190" s="1272"/>
      <c r="VRD190" s="1273"/>
      <c r="VRE190" s="1271" t="s">
        <v>4211</v>
      </c>
      <c r="VRF190" s="1272"/>
      <c r="VRG190" s="1272"/>
      <c r="VRH190" s="1272"/>
      <c r="VRI190" s="1272"/>
      <c r="VRJ190" s="1272"/>
      <c r="VRK190" s="1272"/>
      <c r="VRL190" s="1273"/>
      <c r="VRM190" s="1271" t="s">
        <v>4211</v>
      </c>
      <c r="VRN190" s="1272"/>
      <c r="VRO190" s="1272"/>
      <c r="VRP190" s="1272"/>
      <c r="VRQ190" s="1272"/>
      <c r="VRR190" s="1272"/>
      <c r="VRS190" s="1272"/>
      <c r="VRT190" s="1273"/>
      <c r="VRU190" s="1271" t="s">
        <v>4211</v>
      </c>
      <c r="VRV190" s="1272"/>
      <c r="VRW190" s="1272"/>
      <c r="VRX190" s="1272"/>
      <c r="VRY190" s="1272"/>
      <c r="VRZ190" s="1272"/>
      <c r="VSA190" s="1272"/>
      <c r="VSB190" s="1273"/>
      <c r="VSC190" s="1271" t="s">
        <v>4211</v>
      </c>
      <c r="VSD190" s="1272"/>
      <c r="VSE190" s="1272"/>
      <c r="VSF190" s="1272"/>
      <c r="VSG190" s="1272"/>
      <c r="VSH190" s="1272"/>
      <c r="VSI190" s="1272"/>
      <c r="VSJ190" s="1273"/>
      <c r="VSK190" s="1271" t="s">
        <v>4211</v>
      </c>
      <c r="VSL190" s="1272"/>
      <c r="VSM190" s="1272"/>
      <c r="VSN190" s="1272"/>
      <c r="VSO190" s="1272"/>
      <c r="VSP190" s="1272"/>
      <c r="VSQ190" s="1272"/>
      <c r="VSR190" s="1273"/>
      <c r="VSS190" s="1271" t="s">
        <v>4211</v>
      </c>
      <c r="VST190" s="1272"/>
      <c r="VSU190" s="1272"/>
      <c r="VSV190" s="1272"/>
      <c r="VSW190" s="1272"/>
      <c r="VSX190" s="1272"/>
      <c r="VSY190" s="1272"/>
      <c r="VSZ190" s="1273"/>
      <c r="VTA190" s="1271" t="s">
        <v>4211</v>
      </c>
      <c r="VTB190" s="1272"/>
      <c r="VTC190" s="1272"/>
      <c r="VTD190" s="1272"/>
      <c r="VTE190" s="1272"/>
      <c r="VTF190" s="1272"/>
      <c r="VTG190" s="1272"/>
      <c r="VTH190" s="1273"/>
      <c r="VTI190" s="1271" t="s">
        <v>4211</v>
      </c>
      <c r="VTJ190" s="1272"/>
      <c r="VTK190" s="1272"/>
      <c r="VTL190" s="1272"/>
      <c r="VTM190" s="1272"/>
      <c r="VTN190" s="1272"/>
      <c r="VTO190" s="1272"/>
      <c r="VTP190" s="1273"/>
      <c r="VTQ190" s="1271" t="s">
        <v>4211</v>
      </c>
      <c r="VTR190" s="1272"/>
      <c r="VTS190" s="1272"/>
      <c r="VTT190" s="1272"/>
      <c r="VTU190" s="1272"/>
      <c r="VTV190" s="1272"/>
      <c r="VTW190" s="1272"/>
      <c r="VTX190" s="1273"/>
      <c r="VTY190" s="1271" t="s">
        <v>4211</v>
      </c>
      <c r="VTZ190" s="1272"/>
      <c r="VUA190" s="1272"/>
      <c r="VUB190" s="1272"/>
      <c r="VUC190" s="1272"/>
      <c r="VUD190" s="1272"/>
      <c r="VUE190" s="1272"/>
      <c r="VUF190" s="1273"/>
      <c r="VUG190" s="1271" t="s">
        <v>4211</v>
      </c>
      <c r="VUH190" s="1272"/>
      <c r="VUI190" s="1272"/>
      <c r="VUJ190" s="1272"/>
      <c r="VUK190" s="1272"/>
      <c r="VUL190" s="1272"/>
      <c r="VUM190" s="1272"/>
      <c r="VUN190" s="1273"/>
      <c r="VUO190" s="1271" t="s">
        <v>4211</v>
      </c>
      <c r="VUP190" s="1272"/>
      <c r="VUQ190" s="1272"/>
      <c r="VUR190" s="1272"/>
      <c r="VUS190" s="1272"/>
      <c r="VUT190" s="1272"/>
      <c r="VUU190" s="1272"/>
      <c r="VUV190" s="1273"/>
      <c r="VUW190" s="1271" t="s">
        <v>4211</v>
      </c>
      <c r="VUX190" s="1272"/>
      <c r="VUY190" s="1272"/>
      <c r="VUZ190" s="1272"/>
      <c r="VVA190" s="1272"/>
      <c r="VVB190" s="1272"/>
      <c r="VVC190" s="1272"/>
      <c r="VVD190" s="1273"/>
      <c r="VVE190" s="1271" t="s">
        <v>4211</v>
      </c>
      <c r="VVF190" s="1272"/>
      <c r="VVG190" s="1272"/>
      <c r="VVH190" s="1272"/>
      <c r="VVI190" s="1272"/>
      <c r="VVJ190" s="1272"/>
      <c r="VVK190" s="1272"/>
      <c r="VVL190" s="1273"/>
      <c r="VVM190" s="1271" t="s">
        <v>4211</v>
      </c>
      <c r="VVN190" s="1272"/>
      <c r="VVO190" s="1272"/>
      <c r="VVP190" s="1272"/>
      <c r="VVQ190" s="1272"/>
      <c r="VVR190" s="1272"/>
      <c r="VVS190" s="1272"/>
      <c r="VVT190" s="1273"/>
      <c r="VVU190" s="1271" t="s">
        <v>4211</v>
      </c>
      <c r="VVV190" s="1272"/>
      <c r="VVW190" s="1272"/>
      <c r="VVX190" s="1272"/>
      <c r="VVY190" s="1272"/>
      <c r="VVZ190" s="1272"/>
      <c r="VWA190" s="1272"/>
      <c r="VWB190" s="1273"/>
      <c r="VWC190" s="1271" t="s">
        <v>4211</v>
      </c>
      <c r="VWD190" s="1272"/>
      <c r="VWE190" s="1272"/>
      <c r="VWF190" s="1272"/>
      <c r="VWG190" s="1272"/>
      <c r="VWH190" s="1272"/>
      <c r="VWI190" s="1272"/>
      <c r="VWJ190" s="1273"/>
      <c r="VWK190" s="1271" t="s">
        <v>4211</v>
      </c>
      <c r="VWL190" s="1272"/>
      <c r="VWM190" s="1272"/>
      <c r="VWN190" s="1272"/>
      <c r="VWO190" s="1272"/>
      <c r="VWP190" s="1272"/>
      <c r="VWQ190" s="1272"/>
      <c r="VWR190" s="1273"/>
      <c r="VWS190" s="1271" t="s">
        <v>4211</v>
      </c>
      <c r="VWT190" s="1272"/>
      <c r="VWU190" s="1272"/>
      <c r="VWV190" s="1272"/>
      <c r="VWW190" s="1272"/>
      <c r="VWX190" s="1272"/>
      <c r="VWY190" s="1272"/>
      <c r="VWZ190" s="1273"/>
      <c r="VXA190" s="1271" t="s">
        <v>4211</v>
      </c>
      <c r="VXB190" s="1272"/>
      <c r="VXC190" s="1272"/>
      <c r="VXD190" s="1272"/>
      <c r="VXE190" s="1272"/>
      <c r="VXF190" s="1272"/>
      <c r="VXG190" s="1272"/>
      <c r="VXH190" s="1273"/>
      <c r="VXI190" s="1271" t="s">
        <v>4211</v>
      </c>
      <c r="VXJ190" s="1272"/>
      <c r="VXK190" s="1272"/>
      <c r="VXL190" s="1272"/>
      <c r="VXM190" s="1272"/>
      <c r="VXN190" s="1272"/>
      <c r="VXO190" s="1272"/>
      <c r="VXP190" s="1273"/>
      <c r="VXQ190" s="1271" t="s">
        <v>4211</v>
      </c>
      <c r="VXR190" s="1272"/>
      <c r="VXS190" s="1272"/>
      <c r="VXT190" s="1272"/>
      <c r="VXU190" s="1272"/>
      <c r="VXV190" s="1272"/>
      <c r="VXW190" s="1272"/>
      <c r="VXX190" s="1273"/>
      <c r="VXY190" s="1271" t="s">
        <v>4211</v>
      </c>
      <c r="VXZ190" s="1272"/>
      <c r="VYA190" s="1272"/>
      <c r="VYB190" s="1272"/>
      <c r="VYC190" s="1272"/>
      <c r="VYD190" s="1272"/>
      <c r="VYE190" s="1272"/>
      <c r="VYF190" s="1273"/>
      <c r="VYG190" s="1271" t="s">
        <v>4211</v>
      </c>
      <c r="VYH190" s="1272"/>
      <c r="VYI190" s="1272"/>
      <c r="VYJ190" s="1272"/>
      <c r="VYK190" s="1272"/>
      <c r="VYL190" s="1272"/>
      <c r="VYM190" s="1272"/>
      <c r="VYN190" s="1273"/>
      <c r="VYO190" s="1271" t="s">
        <v>4211</v>
      </c>
      <c r="VYP190" s="1272"/>
      <c r="VYQ190" s="1272"/>
      <c r="VYR190" s="1272"/>
      <c r="VYS190" s="1272"/>
      <c r="VYT190" s="1272"/>
      <c r="VYU190" s="1272"/>
      <c r="VYV190" s="1273"/>
      <c r="VYW190" s="1271" t="s">
        <v>4211</v>
      </c>
      <c r="VYX190" s="1272"/>
      <c r="VYY190" s="1272"/>
      <c r="VYZ190" s="1272"/>
      <c r="VZA190" s="1272"/>
      <c r="VZB190" s="1272"/>
      <c r="VZC190" s="1272"/>
      <c r="VZD190" s="1273"/>
      <c r="VZE190" s="1271" t="s">
        <v>4211</v>
      </c>
      <c r="VZF190" s="1272"/>
      <c r="VZG190" s="1272"/>
      <c r="VZH190" s="1272"/>
      <c r="VZI190" s="1272"/>
      <c r="VZJ190" s="1272"/>
      <c r="VZK190" s="1272"/>
      <c r="VZL190" s="1273"/>
      <c r="VZM190" s="1271" t="s">
        <v>4211</v>
      </c>
      <c r="VZN190" s="1272"/>
      <c r="VZO190" s="1272"/>
      <c r="VZP190" s="1272"/>
      <c r="VZQ190" s="1272"/>
      <c r="VZR190" s="1272"/>
      <c r="VZS190" s="1272"/>
      <c r="VZT190" s="1273"/>
      <c r="VZU190" s="1271" t="s">
        <v>4211</v>
      </c>
      <c r="VZV190" s="1272"/>
      <c r="VZW190" s="1272"/>
      <c r="VZX190" s="1272"/>
      <c r="VZY190" s="1272"/>
      <c r="VZZ190" s="1272"/>
      <c r="WAA190" s="1272"/>
      <c r="WAB190" s="1273"/>
      <c r="WAC190" s="1271" t="s">
        <v>4211</v>
      </c>
      <c r="WAD190" s="1272"/>
      <c r="WAE190" s="1272"/>
      <c r="WAF190" s="1272"/>
      <c r="WAG190" s="1272"/>
      <c r="WAH190" s="1272"/>
      <c r="WAI190" s="1272"/>
      <c r="WAJ190" s="1273"/>
      <c r="WAK190" s="1271" t="s">
        <v>4211</v>
      </c>
      <c r="WAL190" s="1272"/>
      <c r="WAM190" s="1272"/>
      <c r="WAN190" s="1272"/>
      <c r="WAO190" s="1272"/>
      <c r="WAP190" s="1272"/>
      <c r="WAQ190" s="1272"/>
      <c r="WAR190" s="1273"/>
      <c r="WAS190" s="1271" t="s">
        <v>4211</v>
      </c>
      <c r="WAT190" s="1272"/>
      <c r="WAU190" s="1272"/>
      <c r="WAV190" s="1272"/>
      <c r="WAW190" s="1272"/>
      <c r="WAX190" s="1272"/>
      <c r="WAY190" s="1272"/>
      <c r="WAZ190" s="1273"/>
      <c r="WBA190" s="1271" t="s">
        <v>4211</v>
      </c>
      <c r="WBB190" s="1272"/>
      <c r="WBC190" s="1272"/>
      <c r="WBD190" s="1272"/>
      <c r="WBE190" s="1272"/>
      <c r="WBF190" s="1272"/>
      <c r="WBG190" s="1272"/>
      <c r="WBH190" s="1273"/>
      <c r="WBI190" s="1271" t="s">
        <v>4211</v>
      </c>
      <c r="WBJ190" s="1272"/>
      <c r="WBK190" s="1272"/>
      <c r="WBL190" s="1272"/>
      <c r="WBM190" s="1272"/>
      <c r="WBN190" s="1272"/>
      <c r="WBO190" s="1272"/>
      <c r="WBP190" s="1273"/>
      <c r="WBQ190" s="1271" t="s">
        <v>4211</v>
      </c>
      <c r="WBR190" s="1272"/>
      <c r="WBS190" s="1272"/>
      <c r="WBT190" s="1272"/>
      <c r="WBU190" s="1272"/>
      <c r="WBV190" s="1272"/>
      <c r="WBW190" s="1272"/>
      <c r="WBX190" s="1273"/>
      <c r="WBY190" s="1271" t="s">
        <v>4211</v>
      </c>
      <c r="WBZ190" s="1272"/>
      <c r="WCA190" s="1272"/>
      <c r="WCB190" s="1272"/>
      <c r="WCC190" s="1272"/>
      <c r="WCD190" s="1272"/>
      <c r="WCE190" s="1272"/>
      <c r="WCF190" s="1273"/>
      <c r="WCG190" s="1271" t="s">
        <v>4211</v>
      </c>
      <c r="WCH190" s="1272"/>
      <c r="WCI190" s="1272"/>
      <c r="WCJ190" s="1272"/>
      <c r="WCK190" s="1272"/>
      <c r="WCL190" s="1272"/>
      <c r="WCM190" s="1272"/>
      <c r="WCN190" s="1273"/>
      <c r="WCO190" s="1271" t="s">
        <v>4211</v>
      </c>
      <c r="WCP190" s="1272"/>
      <c r="WCQ190" s="1272"/>
      <c r="WCR190" s="1272"/>
      <c r="WCS190" s="1272"/>
      <c r="WCT190" s="1272"/>
      <c r="WCU190" s="1272"/>
      <c r="WCV190" s="1273"/>
      <c r="WCW190" s="1271" t="s">
        <v>4211</v>
      </c>
      <c r="WCX190" s="1272"/>
      <c r="WCY190" s="1272"/>
      <c r="WCZ190" s="1272"/>
      <c r="WDA190" s="1272"/>
      <c r="WDB190" s="1272"/>
      <c r="WDC190" s="1272"/>
      <c r="WDD190" s="1273"/>
      <c r="WDE190" s="1271" t="s">
        <v>4211</v>
      </c>
      <c r="WDF190" s="1272"/>
      <c r="WDG190" s="1272"/>
      <c r="WDH190" s="1272"/>
      <c r="WDI190" s="1272"/>
      <c r="WDJ190" s="1272"/>
      <c r="WDK190" s="1272"/>
      <c r="WDL190" s="1273"/>
      <c r="WDM190" s="1271" t="s">
        <v>4211</v>
      </c>
      <c r="WDN190" s="1272"/>
      <c r="WDO190" s="1272"/>
      <c r="WDP190" s="1272"/>
      <c r="WDQ190" s="1272"/>
      <c r="WDR190" s="1272"/>
      <c r="WDS190" s="1272"/>
      <c r="WDT190" s="1273"/>
      <c r="WDU190" s="1271" t="s">
        <v>4211</v>
      </c>
      <c r="WDV190" s="1272"/>
      <c r="WDW190" s="1272"/>
      <c r="WDX190" s="1272"/>
      <c r="WDY190" s="1272"/>
      <c r="WDZ190" s="1272"/>
      <c r="WEA190" s="1272"/>
      <c r="WEB190" s="1273"/>
      <c r="WEC190" s="1271" t="s">
        <v>4211</v>
      </c>
      <c r="WED190" s="1272"/>
      <c r="WEE190" s="1272"/>
      <c r="WEF190" s="1272"/>
      <c r="WEG190" s="1272"/>
      <c r="WEH190" s="1272"/>
      <c r="WEI190" s="1272"/>
      <c r="WEJ190" s="1273"/>
      <c r="WEK190" s="1271" t="s">
        <v>4211</v>
      </c>
      <c r="WEL190" s="1272"/>
      <c r="WEM190" s="1272"/>
      <c r="WEN190" s="1272"/>
      <c r="WEO190" s="1272"/>
      <c r="WEP190" s="1272"/>
      <c r="WEQ190" s="1272"/>
      <c r="WER190" s="1273"/>
      <c r="WES190" s="1271" t="s">
        <v>4211</v>
      </c>
      <c r="WET190" s="1272"/>
      <c r="WEU190" s="1272"/>
      <c r="WEV190" s="1272"/>
      <c r="WEW190" s="1272"/>
      <c r="WEX190" s="1272"/>
      <c r="WEY190" s="1272"/>
      <c r="WEZ190" s="1273"/>
      <c r="WFA190" s="1271" t="s">
        <v>4211</v>
      </c>
      <c r="WFB190" s="1272"/>
      <c r="WFC190" s="1272"/>
      <c r="WFD190" s="1272"/>
      <c r="WFE190" s="1272"/>
      <c r="WFF190" s="1272"/>
      <c r="WFG190" s="1272"/>
      <c r="WFH190" s="1273"/>
      <c r="WFI190" s="1271" t="s">
        <v>4211</v>
      </c>
      <c r="WFJ190" s="1272"/>
      <c r="WFK190" s="1272"/>
      <c r="WFL190" s="1272"/>
      <c r="WFM190" s="1272"/>
      <c r="WFN190" s="1272"/>
      <c r="WFO190" s="1272"/>
      <c r="WFP190" s="1273"/>
      <c r="WFQ190" s="1271" t="s">
        <v>4211</v>
      </c>
      <c r="WFR190" s="1272"/>
      <c r="WFS190" s="1272"/>
      <c r="WFT190" s="1272"/>
      <c r="WFU190" s="1272"/>
      <c r="WFV190" s="1272"/>
      <c r="WFW190" s="1272"/>
      <c r="WFX190" s="1273"/>
      <c r="WFY190" s="1271" t="s">
        <v>4211</v>
      </c>
      <c r="WFZ190" s="1272"/>
      <c r="WGA190" s="1272"/>
      <c r="WGB190" s="1272"/>
      <c r="WGC190" s="1272"/>
      <c r="WGD190" s="1272"/>
      <c r="WGE190" s="1272"/>
      <c r="WGF190" s="1273"/>
      <c r="WGG190" s="1271" t="s">
        <v>4211</v>
      </c>
      <c r="WGH190" s="1272"/>
      <c r="WGI190" s="1272"/>
      <c r="WGJ190" s="1272"/>
      <c r="WGK190" s="1272"/>
      <c r="WGL190" s="1272"/>
      <c r="WGM190" s="1272"/>
      <c r="WGN190" s="1273"/>
      <c r="WGO190" s="1271" t="s">
        <v>4211</v>
      </c>
      <c r="WGP190" s="1272"/>
      <c r="WGQ190" s="1272"/>
      <c r="WGR190" s="1272"/>
      <c r="WGS190" s="1272"/>
      <c r="WGT190" s="1272"/>
      <c r="WGU190" s="1272"/>
      <c r="WGV190" s="1273"/>
      <c r="WGW190" s="1271" t="s">
        <v>4211</v>
      </c>
      <c r="WGX190" s="1272"/>
      <c r="WGY190" s="1272"/>
      <c r="WGZ190" s="1272"/>
      <c r="WHA190" s="1272"/>
      <c r="WHB190" s="1272"/>
      <c r="WHC190" s="1272"/>
      <c r="WHD190" s="1273"/>
      <c r="WHE190" s="1271" t="s">
        <v>4211</v>
      </c>
      <c r="WHF190" s="1272"/>
      <c r="WHG190" s="1272"/>
      <c r="WHH190" s="1272"/>
      <c r="WHI190" s="1272"/>
      <c r="WHJ190" s="1272"/>
      <c r="WHK190" s="1272"/>
      <c r="WHL190" s="1273"/>
      <c r="WHM190" s="1271" t="s">
        <v>4211</v>
      </c>
      <c r="WHN190" s="1272"/>
      <c r="WHO190" s="1272"/>
      <c r="WHP190" s="1272"/>
      <c r="WHQ190" s="1272"/>
      <c r="WHR190" s="1272"/>
      <c r="WHS190" s="1272"/>
      <c r="WHT190" s="1273"/>
      <c r="WHU190" s="1271" t="s">
        <v>4211</v>
      </c>
      <c r="WHV190" s="1272"/>
      <c r="WHW190" s="1272"/>
      <c r="WHX190" s="1272"/>
      <c r="WHY190" s="1272"/>
      <c r="WHZ190" s="1272"/>
      <c r="WIA190" s="1272"/>
      <c r="WIB190" s="1273"/>
      <c r="WIC190" s="1271" t="s">
        <v>4211</v>
      </c>
      <c r="WID190" s="1272"/>
      <c r="WIE190" s="1272"/>
      <c r="WIF190" s="1272"/>
      <c r="WIG190" s="1272"/>
      <c r="WIH190" s="1272"/>
      <c r="WII190" s="1272"/>
      <c r="WIJ190" s="1273"/>
      <c r="WIK190" s="1271" t="s">
        <v>4211</v>
      </c>
      <c r="WIL190" s="1272"/>
      <c r="WIM190" s="1272"/>
      <c r="WIN190" s="1272"/>
      <c r="WIO190" s="1272"/>
      <c r="WIP190" s="1272"/>
      <c r="WIQ190" s="1272"/>
      <c r="WIR190" s="1273"/>
      <c r="WIS190" s="1271" t="s">
        <v>4211</v>
      </c>
      <c r="WIT190" s="1272"/>
      <c r="WIU190" s="1272"/>
      <c r="WIV190" s="1272"/>
      <c r="WIW190" s="1272"/>
      <c r="WIX190" s="1272"/>
      <c r="WIY190" s="1272"/>
      <c r="WIZ190" s="1273"/>
      <c r="WJA190" s="1271" t="s">
        <v>4211</v>
      </c>
      <c r="WJB190" s="1272"/>
      <c r="WJC190" s="1272"/>
      <c r="WJD190" s="1272"/>
      <c r="WJE190" s="1272"/>
      <c r="WJF190" s="1272"/>
      <c r="WJG190" s="1272"/>
      <c r="WJH190" s="1273"/>
      <c r="WJI190" s="1271" t="s">
        <v>4211</v>
      </c>
      <c r="WJJ190" s="1272"/>
      <c r="WJK190" s="1272"/>
      <c r="WJL190" s="1272"/>
      <c r="WJM190" s="1272"/>
      <c r="WJN190" s="1272"/>
      <c r="WJO190" s="1272"/>
      <c r="WJP190" s="1273"/>
      <c r="WJQ190" s="1271" t="s">
        <v>4211</v>
      </c>
      <c r="WJR190" s="1272"/>
      <c r="WJS190" s="1272"/>
      <c r="WJT190" s="1272"/>
      <c r="WJU190" s="1272"/>
      <c r="WJV190" s="1272"/>
      <c r="WJW190" s="1272"/>
      <c r="WJX190" s="1273"/>
      <c r="WJY190" s="1271" t="s">
        <v>4211</v>
      </c>
      <c r="WJZ190" s="1272"/>
      <c r="WKA190" s="1272"/>
      <c r="WKB190" s="1272"/>
      <c r="WKC190" s="1272"/>
      <c r="WKD190" s="1272"/>
      <c r="WKE190" s="1272"/>
      <c r="WKF190" s="1273"/>
      <c r="WKG190" s="1271" t="s">
        <v>4211</v>
      </c>
      <c r="WKH190" s="1272"/>
      <c r="WKI190" s="1272"/>
      <c r="WKJ190" s="1272"/>
      <c r="WKK190" s="1272"/>
      <c r="WKL190" s="1272"/>
      <c r="WKM190" s="1272"/>
      <c r="WKN190" s="1273"/>
      <c r="WKO190" s="1271" t="s">
        <v>4211</v>
      </c>
      <c r="WKP190" s="1272"/>
      <c r="WKQ190" s="1272"/>
      <c r="WKR190" s="1272"/>
      <c r="WKS190" s="1272"/>
      <c r="WKT190" s="1272"/>
      <c r="WKU190" s="1272"/>
      <c r="WKV190" s="1273"/>
      <c r="WKW190" s="1271" t="s">
        <v>4211</v>
      </c>
      <c r="WKX190" s="1272"/>
      <c r="WKY190" s="1272"/>
      <c r="WKZ190" s="1272"/>
      <c r="WLA190" s="1272"/>
      <c r="WLB190" s="1272"/>
      <c r="WLC190" s="1272"/>
      <c r="WLD190" s="1273"/>
      <c r="WLE190" s="1271" t="s">
        <v>4211</v>
      </c>
      <c r="WLF190" s="1272"/>
      <c r="WLG190" s="1272"/>
      <c r="WLH190" s="1272"/>
      <c r="WLI190" s="1272"/>
      <c r="WLJ190" s="1272"/>
      <c r="WLK190" s="1272"/>
      <c r="WLL190" s="1273"/>
      <c r="WLM190" s="1271" t="s">
        <v>4211</v>
      </c>
      <c r="WLN190" s="1272"/>
      <c r="WLO190" s="1272"/>
      <c r="WLP190" s="1272"/>
      <c r="WLQ190" s="1272"/>
      <c r="WLR190" s="1272"/>
      <c r="WLS190" s="1272"/>
      <c r="WLT190" s="1273"/>
      <c r="WLU190" s="1271" t="s">
        <v>4211</v>
      </c>
      <c r="WLV190" s="1272"/>
      <c r="WLW190" s="1272"/>
      <c r="WLX190" s="1272"/>
      <c r="WLY190" s="1272"/>
      <c r="WLZ190" s="1272"/>
      <c r="WMA190" s="1272"/>
      <c r="WMB190" s="1273"/>
      <c r="WMC190" s="1271" t="s">
        <v>4211</v>
      </c>
      <c r="WMD190" s="1272"/>
      <c r="WME190" s="1272"/>
      <c r="WMF190" s="1272"/>
      <c r="WMG190" s="1272"/>
      <c r="WMH190" s="1272"/>
      <c r="WMI190" s="1272"/>
      <c r="WMJ190" s="1273"/>
      <c r="WMK190" s="1271" t="s">
        <v>4211</v>
      </c>
      <c r="WML190" s="1272"/>
      <c r="WMM190" s="1272"/>
      <c r="WMN190" s="1272"/>
      <c r="WMO190" s="1272"/>
      <c r="WMP190" s="1272"/>
      <c r="WMQ190" s="1272"/>
      <c r="WMR190" s="1273"/>
      <c r="WMS190" s="1271" t="s">
        <v>4211</v>
      </c>
      <c r="WMT190" s="1272"/>
      <c r="WMU190" s="1272"/>
      <c r="WMV190" s="1272"/>
      <c r="WMW190" s="1272"/>
      <c r="WMX190" s="1272"/>
      <c r="WMY190" s="1272"/>
      <c r="WMZ190" s="1273"/>
      <c r="WNA190" s="1271" t="s">
        <v>4211</v>
      </c>
      <c r="WNB190" s="1272"/>
      <c r="WNC190" s="1272"/>
      <c r="WND190" s="1272"/>
      <c r="WNE190" s="1272"/>
      <c r="WNF190" s="1272"/>
      <c r="WNG190" s="1272"/>
      <c r="WNH190" s="1273"/>
      <c r="WNI190" s="1271" t="s">
        <v>4211</v>
      </c>
      <c r="WNJ190" s="1272"/>
      <c r="WNK190" s="1272"/>
      <c r="WNL190" s="1272"/>
      <c r="WNM190" s="1272"/>
      <c r="WNN190" s="1272"/>
      <c r="WNO190" s="1272"/>
      <c r="WNP190" s="1273"/>
      <c r="WNQ190" s="1271" t="s">
        <v>4211</v>
      </c>
      <c r="WNR190" s="1272"/>
      <c r="WNS190" s="1272"/>
      <c r="WNT190" s="1272"/>
      <c r="WNU190" s="1272"/>
      <c r="WNV190" s="1272"/>
      <c r="WNW190" s="1272"/>
      <c r="WNX190" s="1273"/>
      <c r="WNY190" s="1271" t="s">
        <v>4211</v>
      </c>
      <c r="WNZ190" s="1272"/>
      <c r="WOA190" s="1272"/>
      <c r="WOB190" s="1272"/>
      <c r="WOC190" s="1272"/>
      <c r="WOD190" s="1272"/>
      <c r="WOE190" s="1272"/>
      <c r="WOF190" s="1273"/>
      <c r="WOG190" s="1271" t="s">
        <v>4211</v>
      </c>
      <c r="WOH190" s="1272"/>
      <c r="WOI190" s="1272"/>
      <c r="WOJ190" s="1272"/>
      <c r="WOK190" s="1272"/>
      <c r="WOL190" s="1272"/>
      <c r="WOM190" s="1272"/>
      <c r="WON190" s="1273"/>
      <c r="WOO190" s="1271" t="s">
        <v>4211</v>
      </c>
      <c r="WOP190" s="1272"/>
      <c r="WOQ190" s="1272"/>
      <c r="WOR190" s="1272"/>
      <c r="WOS190" s="1272"/>
      <c r="WOT190" s="1272"/>
      <c r="WOU190" s="1272"/>
      <c r="WOV190" s="1273"/>
      <c r="WOW190" s="1271" t="s">
        <v>4211</v>
      </c>
      <c r="WOX190" s="1272"/>
      <c r="WOY190" s="1272"/>
      <c r="WOZ190" s="1272"/>
      <c r="WPA190" s="1272"/>
      <c r="WPB190" s="1272"/>
      <c r="WPC190" s="1272"/>
      <c r="WPD190" s="1273"/>
      <c r="WPE190" s="1271" t="s">
        <v>4211</v>
      </c>
      <c r="WPF190" s="1272"/>
      <c r="WPG190" s="1272"/>
      <c r="WPH190" s="1272"/>
      <c r="WPI190" s="1272"/>
      <c r="WPJ190" s="1272"/>
      <c r="WPK190" s="1272"/>
      <c r="WPL190" s="1273"/>
      <c r="WPM190" s="1271" t="s">
        <v>4211</v>
      </c>
      <c r="WPN190" s="1272"/>
      <c r="WPO190" s="1272"/>
      <c r="WPP190" s="1272"/>
      <c r="WPQ190" s="1272"/>
      <c r="WPR190" s="1272"/>
      <c r="WPS190" s="1272"/>
      <c r="WPT190" s="1273"/>
      <c r="WPU190" s="1271" t="s">
        <v>4211</v>
      </c>
      <c r="WPV190" s="1272"/>
      <c r="WPW190" s="1272"/>
      <c r="WPX190" s="1272"/>
      <c r="WPY190" s="1272"/>
      <c r="WPZ190" s="1272"/>
      <c r="WQA190" s="1272"/>
      <c r="WQB190" s="1273"/>
      <c r="WQC190" s="1271" t="s">
        <v>4211</v>
      </c>
      <c r="WQD190" s="1272"/>
      <c r="WQE190" s="1272"/>
      <c r="WQF190" s="1272"/>
      <c r="WQG190" s="1272"/>
      <c r="WQH190" s="1272"/>
      <c r="WQI190" s="1272"/>
      <c r="WQJ190" s="1273"/>
      <c r="WQK190" s="1271" t="s">
        <v>4211</v>
      </c>
      <c r="WQL190" s="1272"/>
      <c r="WQM190" s="1272"/>
      <c r="WQN190" s="1272"/>
      <c r="WQO190" s="1272"/>
      <c r="WQP190" s="1272"/>
      <c r="WQQ190" s="1272"/>
      <c r="WQR190" s="1273"/>
      <c r="WQS190" s="1271" t="s">
        <v>4211</v>
      </c>
      <c r="WQT190" s="1272"/>
      <c r="WQU190" s="1272"/>
      <c r="WQV190" s="1272"/>
      <c r="WQW190" s="1272"/>
      <c r="WQX190" s="1272"/>
      <c r="WQY190" s="1272"/>
      <c r="WQZ190" s="1273"/>
      <c r="WRA190" s="1271" t="s">
        <v>4211</v>
      </c>
      <c r="WRB190" s="1272"/>
      <c r="WRC190" s="1272"/>
      <c r="WRD190" s="1272"/>
      <c r="WRE190" s="1272"/>
      <c r="WRF190" s="1272"/>
      <c r="WRG190" s="1272"/>
      <c r="WRH190" s="1273"/>
      <c r="WRI190" s="1271" t="s">
        <v>4211</v>
      </c>
      <c r="WRJ190" s="1272"/>
      <c r="WRK190" s="1272"/>
      <c r="WRL190" s="1272"/>
      <c r="WRM190" s="1272"/>
      <c r="WRN190" s="1272"/>
      <c r="WRO190" s="1272"/>
      <c r="WRP190" s="1273"/>
      <c r="WRQ190" s="1271" t="s">
        <v>4211</v>
      </c>
      <c r="WRR190" s="1272"/>
      <c r="WRS190" s="1272"/>
      <c r="WRT190" s="1272"/>
      <c r="WRU190" s="1272"/>
      <c r="WRV190" s="1272"/>
      <c r="WRW190" s="1272"/>
      <c r="WRX190" s="1273"/>
      <c r="WRY190" s="1271" t="s">
        <v>4211</v>
      </c>
      <c r="WRZ190" s="1272"/>
      <c r="WSA190" s="1272"/>
      <c r="WSB190" s="1272"/>
      <c r="WSC190" s="1272"/>
      <c r="WSD190" s="1272"/>
      <c r="WSE190" s="1272"/>
      <c r="WSF190" s="1273"/>
      <c r="WSG190" s="1271" t="s">
        <v>4211</v>
      </c>
      <c r="WSH190" s="1272"/>
      <c r="WSI190" s="1272"/>
      <c r="WSJ190" s="1272"/>
      <c r="WSK190" s="1272"/>
      <c r="WSL190" s="1272"/>
      <c r="WSM190" s="1272"/>
      <c r="WSN190" s="1273"/>
      <c r="WSO190" s="1271" t="s">
        <v>4211</v>
      </c>
      <c r="WSP190" s="1272"/>
      <c r="WSQ190" s="1272"/>
      <c r="WSR190" s="1272"/>
      <c r="WSS190" s="1272"/>
      <c r="WST190" s="1272"/>
      <c r="WSU190" s="1272"/>
      <c r="WSV190" s="1273"/>
      <c r="WSW190" s="1271" t="s">
        <v>4211</v>
      </c>
      <c r="WSX190" s="1272"/>
      <c r="WSY190" s="1272"/>
      <c r="WSZ190" s="1272"/>
      <c r="WTA190" s="1272"/>
      <c r="WTB190" s="1272"/>
      <c r="WTC190" s="1272"/>
      <c r="WTD190" s="1273"/>
      <c r="WTE190" s="1271" t="s">
        <v>4211</v>
      </c>
      <c r="WTF190" s="1272"/>
      <c r="WTG190" s="1272"/>
      <c r="WTH190" s="1272"/>
      <c r="WTI190" s="1272"/>
      <c r="WTJ190" s="1272"/>
      <c r="WTK190" s="1272"/>
      <c r="WTL190" s="1273"/>
      <c r="WTM190" s="1271" t="s">
        <v>4211</v>
      </c>
      <c r="WTN190" s="1272"/>
      <c r="WTO190" s="1272"/>
      <c r="WTP190" s="1272"/>
      <c r="WTQ190" s="1272"/>
      <c r="WTR190" s="1272"/>
      <c r="WTS190" s="1272"/>
      <c r="WTT190" s="1273"/>
      <c r="WTU190" s="1271" t="s">
        <v>4211</v>
      </c>
      <c r="WTV190" s="1272"/>
      <c r="WTW190" s="1272"/>
      <c r="WTX190" s="1272"/>
      <c r="WTY190" s="1272"/>
      <c r="WTZ190" s="1272"/>
      <c r="WUA190" s="1272"/>
      <c r="WUB190" s="1273"/>
      <c r="WUC190" s="1271" t="s">
        <v>4211</v>
      </c>
      <c r="WUD190" s="1272"/>
      <c r="WUE190" s="1272"/>
      <c r="WUF190" s="1272"/>
      <c r="WUG190" s="1272"/>
      <c r="WUH190" s="1272"/>
      <c r="WUI190" s="1272"/>
      <c r="WUJ190" s="1273"/>
      <c r="WUK190" s="1271" t="s">
        <v>4211</v>
      </c>
      <c r="WUL190" s="1272"/>
      <c r="WUM190" s="1272"/>
      <c r="WUN190" s="1272"/>
      <c r="WUO190" s="1272"/>
      <c r="WUP190" s="1272"/>
      <c r="WUQ190" s="1272"/>
      <c r="WUR190" s="1273"/>
      <c r="WUS190" s="1271" t="s">
        <v>4211</v>
      </c>
      <c r="WUT190" s="1272"/>
      <c r="WUU190" s="1272"/>
      <c r="WUV190" s="1272"/>
      <c r="WUW190" s="1272"/>
      <c r="WUX190" s="1272"/>
      <c r="WUY190" s="1272"/>
      <c r="WUZ190" s="1273"/>
      <c r="WVA190" s="1271" t="s">
        <v>4211</v>
      </c>
      <c r="WVB190" s="1272"/>
      <c r="WVC190" s="1272"/>
      <c r="WVD190" s="1272"/>
      <c r="WVE190" s="1272"/>
      <c r="WVF190" s="1272"/>
      <c r="WVG190" s="1272"/>
      <c r="WVH190" s="1273"/>
      <c r="WVI190" s="1271" t="s">
        <v>4211</v>
      </c>
      <c r="WVJ190" s="1272"/>
      <c r="WVK190" s="1272"/>
      <c r="WVL190" s="1272"/>
      <c r="WVM190" s="1272"/>
      <c r="WVN190" s="1272"/>
      <c r="WVO190" s="1272"/>
      <c r="WVP190" s="1273"/>
      <c r="WVQ190" s="1271" t="s">
        <v>4211</v>
      </c>
      <c r="WVR190" s="1272"/>
      <c r="WVS190" s="1272"/>
      <c r="WVT190" s="1272"/>
      <c r="WVU190" s="1272"/>
      <c r="WVV190" s="1272"/>
      <c r="WVW190" s="1272"/>
      <c r="WVX190" s="1273"/>
      <c r="WVY190" s="1271" t="s">
        <v>4211</v>
      </c>
      <c r="WVZ190" s="1272"/>
      <c r="WWA190" s="1272"/>
      <c r="WWB190" s="1272"/>
      <c r="WWC190" s="1272"/>
      <c r="WWD190" s="1272"/>
      <c r="WWE190" s="1272"/>
      <c r="WWF190" s="1273"/>
      <c r="WWG190" s="1271" t="s">
        <v>4211</v>
      </c>
      <c r="WWH190" s="1272"/>
      <c r="WWI190" s="1272"/>
      <c r="WWJ190" s="1272"/>
      <c r="WWK190" s="1272"/>
      <c r="WWL190" s="1272"/>
      <c r="WWM190" s="1272"/>
      <c r="WWN190" s="1273"/>
      <c r="WWO190" s="1271" t="s">
        <v>4211</v>
      </c>
      <c r="WWP190" s="1272"/>
      <c r="WWQ190" s="1272"/>
      <c r="WWR190" s="1272"/>
      <c r="WWS190" s="1272"/>
      <c r="WWT190" s="1272"/>
      <c r="WWU190" s="1272"/>
      <c r="WWV190" s="1273"/>
      <c r="WWW190" s="1271" t="s">
        <v>4211</v>
      </c>
      <c r="WWX190" s="1272"/>
      <c r="WWY190" s="1272"/>
      <c r="WWZ190" s="1272"/>
      <c r="WXA190" s="1272"/>
      <c r="WXB190" s="1272"/>
      <c r="WXC190" s="1272"/>
      <c r="WXD190" s="1273"/>
      <c r="WXE190" s="1271" t="s">
        <v>4211</v>
      </c>
      <c r="WXF190" s="1272"/>
      <c r="WXG190" s="1272"/>
      <c r="WXH190" s="1272"/>
      <c r="WXI190" s="1272"/>
      <c r="WXJ190" s="1272"/>
      <c r="WXK190" s="1272"/>
      <c r="WXL190" s="1273"/>
      <c r="WXM190" s="1271" t="s">
        <v>4211</v>
      </c>
      <c r="WXN190" s="1272"/>
      <c r="WXO190" s="1272"/>
      <c r="WXP190" s="1272"/>
      <c r="WXQ190" s="1272"/>
      <c r="WXR190" s="1272"/>
      <c r="WXS190" s="1272"/>
      <c r="WXT190" s="1273"/>
      <c r="WXU190" s="1271" t="s">
        <v>4211</v>
      </c>
      <c r="WXV190" s="1272"/>
      <c r="WXW190" s="1272"/>
      <c r="WXX190" s="1272"/>
      <c r="WXY190" s="1272"/>
      <c r="WXZ190" s="1272"/>
      <c r="WYA190" s="1272"/>
      <c r="WYB190" s="1273"/>
      <c r="WYC190" s="1271" t="s">
        <v>4211</v>
      </c>
      <c r="WYD190" s="1272"/>
      <c r="WYE190" s="1272"/>
      <c r="WYF190" s="1272"/>
      <c r="WYG190" s="1272"/>
      <c r="WYH190" s="1272"/>
      <c r="WYI190" s="1272"/>
      <c r="WYJ190" s="1273"/>
      <c r="WYK190" s="1271" t="s">
        <v>4211</v>
      </c>
      <c r="WYL190" s="1272"/>
      <c r="WYM190" s="1272"/>
      <c r="WYN190" s="1272"/>
      <c r="WYO190" s="1272"/>
      <c r="WYP190" s="1272"/>
      <c r="WYQ190" s="1272"/>
      <c r="WYR190" s="1273"/>
      <c r="WYS190" s="1271" t="s">
        <v>4211</v>
      </c>
      <c r="WYT190" s="1272"/>
      <c r="WYU190" s="1272"/>
      <c r="WYV190" s="1272"/>
      <c r="WYW190" s="1272"/>
      <c r="WYX190" s="1272"/>
      <c r="WYY190" s="1272"/>
      <c r="WYZ190" s="1273"/>
      <c r="WZA190" s="1271" t="s">
        <v>4211</v>
      </c>
      <c r="WZB190" s="1272"/>
      <c r="WZC190" s="1272"/>
      <c r="WZD190" s="1272"/>
      <c r="WZE190" s="1272"/>
      <c r="WZF190" s="1272"/>
      <c r="WZG190" s="1272"/>
      <c r="WZH190" s="1273"/>
      <c r="WZI190" s="1271" t="s">
        <v>4211</v>
      </c>
      <c r="WZJ190" s="1272"/>
      <c r="WZK190" s="1272"/>
      <c r="WZL190" s="1272"/>
      <c r="WZM190" s="1272"/>
      <c r="WZN190" s="1272"/>
      <c r="WZO190" s="1272"/>
      <c r="WZP190" s="1273"/>
      <c r="WZQ190" s="1271" t="s">
        <v>4211</v>
      </c>
      <c r="WZR190" s="1272"/>
      <c r="WZS190" s="1272"/>
      <c r="WZT190" s="1272"/>
      <c r="WZU190" s="1272"/>
      <c r="WZV190" s="1272"/>
      <c r="WZW190" s="1272"/>
      <c r="WZX190" s="1273"/>
      <c r="WZY190" s="1271" t="s">
        <v>4211</v>
      </c>
      <c r="WZZ190" s="1272"/>
      <c r="XAA190" s="1272"/>
      <c r="XAB190" s="1272"/>
      <c r="XAC190" s="1272"/>
      <c r="XAD190" s="1272"/>
      <c r="XAE190" s="1272"/>
      <c r="XAF190" s="1273"/>
      <c r="XAG190" s="1271" t="s">
        <v>4211</v>
      </c>
      <c r="XAH190" s="1272"/>
      <c r="XAI190" s="1272"/>
      <c r="XAJ190" s="1272"/>
      <c r="XAK190" s="1272"/>
      <c r="XAL190" s="1272"/>
      <c r="XAM190" s="1272"/>
      <c r="XAN190" s="1273"/>
      <c r="XAO190" s="1271" t="s">
        <v>4211</v>
      </c>
      <c r="XAP190" s="1272"/>
      <c r="XAQ190" s="1272"/>
      <c r="XAR190" s="1272"/>
      <c r="XAS190" s="1272"/>
      <c r="XAT190" s="1272"/>
      <c r="XAU190" s="1272"/>
      <c r="XAV190" s="1273"/>
      <c r="XAW190" s="1271" t="s">
        <v>4211</v>
      </c>
      <c r="XAX190" s="1272"/>
      <c r="XAY190" s="1272"/>
      <c r="XAZ190" s="1272"/>
      <c r="XBA190" s="1272"/>
      <c r="XBB190" s="1272"/>
      <c r="XBC190" s="1272"/>
      <c r="XBD190" s="1273"/>
      <c r="XBE190" s="1271" t="s">
        <v>4211</v>
      </c>
      <c r="XBF190" s="1272"/>
      <c r="XBG190" s="1272"/>
      <c r="XBH190" s="1272"/>
      <c r="XBI190" s="1272"/>
      <c r="XBJ190" s="1272"/>
      <c r="XBK190" s="1272"/>
      <c r="XBL190" s="1273"/>
      <c r="XBM190" s="1271" t="s">
        <v>4211</v>
      </c>
      <c r="XBN190" s="1272"/>
      <c r="XBO190" s="1272"/>
      <c r="XBP190" s="1272"/>
      <c r="XBQ190" s="1272"/>
      <c r="XBR190" s="1272"/>
      <c r="XBS190" s="1272"/>
      <c r="XBT190" s="1273"/>
      <c r="XBU190" s="1271" t="s">
        <v>4211</v>
      </c>
      <c r="XBV190" s="1272"/>
      <c r="XBW190" s="1272"/>
      <c r="XBX190" s="1272"/>
      <c r="XBY190" s="1272"/>
      <c r="XBZ190" s="1272"/>
      <c r="XCA190" s="1272"/>
      <c r="XCB190" s="1273"/>
      <c r="XCC190" s="1271" t="s">
        <v>4211</v>
      </c>
      <c r="XCD190" s="1272"/>
      <c r="XCE190" s="1272"/>
      <c r="XCF190" s="1272"/>
      <c r="XCG190" s="1272"/>
      <c r="XCH190" s="1272"/>
      <c r="XCI190" s="1272"/>
      <c r="XCJ190" s="1273"/>
      <c r="XCK190" s="1271" t="s">
        <v>4211</v>
      </c>
      <c r="XCL190" s="1272"/>
      <c r="XCM190" s="1272"/>
      <c r="XCN190" s="1272"/>
      <c r="XCO190" s="1272"/>
      <c r="XCP190" s="1272"/>
      <c r="XCQ190" s="1272"/>
      <c r="XCR190" s="1273"/>
      <c r="XCS190" s="1271" t="s">
        <v>4211</v>
      </c>
      <c r="XCT190" s="1272"/>
      <c r="XCU190" s="1272"/>
      <c r="XCV190" s="1272"/>
      <c r="XCW190" s="1272"/>
      <c r="XCX190" s="1272"/>
      <c r="XCY190" s="1272"/>
      <c r="XCZ190" s="1273"/>
      <c r="XDA190" s="1271" t="s">
        <v>4211</v>
      </c>
      <c r="XDB190" s="1272"/>
      <c r="XDC190" s="1272"/>
      <c r="XDD190" s="1272"/>
      <c r="XDE190" s="1272"/>
      <c r="XDF190" s="1272"/>
      <c r="XDG190" s="1272"/>
      <c r="XDH190" s="1273"/>
      <c r="XDI190" s="1271" t="s">
        <v>4211</v>
      </c>
      <c r="XDJ190" s="1272"/>
      <c r="XDK190" s="1272"/>
      <c r="XDL190" s="1272"/>
      <c r="XDM190" s="1272"/>
      <c r="XDN190" s="1272"/>
      <c r="XDO190" s="1272"/>
      <c r="XDP190" s="1273"/>
      <c r="XDQ190" s="1271" t="s">
        <v>4211</v>
      </c>
      <c r="XDR190" s="1272"/>
      <c r="XDS190" s="1272"/>
      <c r="XDT190" s="1272"/>
      <c r="XDU190" s="1272"/>
      <c r="XDV190" s="1272"/>
      <c r="XDW190" s="1272"/>
      <c r="XDX190" s="1273"/>
      <c r="XDY190" s="1271" t="s">
        <v>4211</v>
      </c>
      <c r="XDZ190" s="1272"/>
      <c r="XEA190" s="1272"/>
      <c r="XEB190" s="1272"/>
      <c r="XEC190" s="1272"/>
      <c r="XED190" s="1272"/>
      <c r="XEE190" s="1272"/>
      <c r="XEF190" s="1273"/>
      <c r="XEG190" s="1271" t="s">
        <v>4211</v>
      </c>
      <c r="XEH190" s="1272"/>
      <c r="XEI190" s="1272"/>
      <c r="XEJ190" s="1272"/>
      <c r="XEK190" s="1272"/>
      <c r="XEL190" s="1272"/>
      <c r="XEM190" s="1272"/>
      <c r="XEN190" s="1273"/>
      <c r="XEO190" s="1271" t="s">
        <v>4211</v>
      </c>
      <c r="XEP190" s="1272"/>
      <c r="XEQ190" s="1272"/>
      <c r="XER190" s="1272"/>
      <c r="XES190" s="1272"/>
      <c r="XET190" s="1272"/>
      <c r="XEU190" s="1272"/>
      <c r="XEV190" s="1273"/>
      <c r="XEW190" s="1271" t="s">
        <v>4211</v>
      </c>
      <c r="XEX190" s="1272"/>
      <c r="XEY190" s="1272"/>
      <c r="XEZ190" s="1272"/>
      <c r="XFA190" s="1272"/>
      <c r="XFB190" s="1272"/>
      <c r="XFC190" s="1272"/>
      <c r="XFD190" s="1273"/>
    </row>
    <row r="191" spans="1:16384" s="29" customFormat="1" ht="19.5" customHeight="1">
      <c r="A191" s="1239" t="s">
        <v>477</v>
      </c>
      <c r="B191" s="1240"/>
      <c r="C191" s="1240"/>
      <c r="D191" s="1240"/>
      <c r="E191" s="1240"/>
      <c r="F191" s="1240"/>
      <c r="G191" s="1240"/>
      <c r="H191" s="1241"/>
      <c r="I191" s="559" t="str">
        <f t="shared" si="17"/>
        <v/>
      </c>
      <c r="J191" s="214"/>
      <c r="K191" s="214"/>
      <c r="L191" s="214"/>
      <c r="M191" s="40"/>
      <c r="N191" s="40"/>
      <c r="O191" s="40"/>
      <c r="Q191" s="40"/>
    </row>
    <row r="192" spans="1:16384" s="28" customFormat="1" ht="19.5" customHeight="1">
      <c r="A192" s="1203" t="s">
        <v>438</v>
      </c>
      <c r="B192" s="1204"/>
      <c r="C192" s="1204"/>
      <c r="D192" s="1204"/>
      <c r="E192" s="1204"/>
      <c r="F192" s="1204"/>
      <c r="G192" s="1204"/>
      <c r="H192" s="1205"/>
      <c r="I192" s="559" t="str">
        <f t="shared" si="17"/>
        <v/>
      </c>
      <c r="J192" s="214"/>
      <c r="K192" s="214"/>
      <c r="L192" s="214"/>
      <c r="N192" s="40"/>
      <c r="O192" s="40"/>
      <c r="Q192" s="40"/>
    </row>
    <row r="193" spans="1:18" ht="19.5" customHeight="1" thickBot="1">
      <c r="A193" s="1264" t="s">
        <v>3748</v>
      </c>
      <c r="B193" s="1265"/>
      <c r="C193" s="1265"/>
      <c r="D193" s="1265"/>
      <c r="E193" s="1265"/>
      <c r="F193" s="1265"/>
      <c r="G193" s="1265"/>
      <c r="H193" s="1266"/>
      <c r="I193" s="559" t="str">
        <f t="shared" si="17"/>
        <v/>
      </c>
      <c r="J193" s="214"/>
      <c r="K193" s="214"/>
      <c r="L193" s="214"/>
    </row>
    <row r="194" spans="1:18" s="40" customFormat="1" ht="19.5" customHeight="1">
      <c r="A194" s="1255"/>
      <c r="B194" s="1256"/>
      <c r="C194" s="1256"/>
      <c r="D194" s="1256"/>
      <c r="E194" s="1256"/>
      <c r="F194" s="1256"/>
      <c r="G194" s="1256"/>
      <c r="H194" s="1257"/>
      <c r="I194" s="559" t="str">
        <f t="shared" si="17"/>
        <v/>
      </c>
      <c r="J194" s="214"/>
      <c r="K194" s="214"/>
      <c r="L194" s="214"/>
    </row>
    <row r="195" spans="1:18" s="40" customFormat="1" ht="19.5" customHeight="1">
      <c r="A195" s="177" t="s">
        <v>44</v>
      </c>
      <c r="B195" s="229" t="s">
        <v>2</v>
      </c>
      <c r="C195" s="1196" t="s">
        <v>3</v>
      </c>
      <c r="D195" s="1196"/>
      <c r="E195" s="1196"/>
      <c r="F195" s="24" t="s">
        <v>4</v>
      </c>
      <c r="G195" s="24" t="s">
        <v>5</v>
      </c>
      <c r="H195" s="25" t="s">
        <v>6</v>
      </c>
      <c r="I195" s="559" t="str">
        <f t="shared" si="17"/>
        <v/>
      </c>
      <c r="J195" s="573" t="s">
        <v>2836</v>
      </c>
      <c r="K195" s="214" t="s">
        <v>2796</v>
      </c>
      <c r="L195" s="214" t="s">
        <v>2797</v>
      </c>
      <c r="M195" s="72" t="s">
        <v>2674</v>
      </c>
      <c r="N195" s="72" t="s">
        <v>2765</v>
      </c>
      <c r="O195" s="72" t="s">
        <v>2766</v>
      </c>
      <c r="P195" s="72" t="s">
        <v>2767</v>
      </c>
      <c r="Q195" s="72" t="s">
        <v>2744</v>
      </c>
      <c r="R195" s="557"/>
    </row>
    <row r="196" spans="1:18" s="40" customFormat="1" ht="19.5" customHeight="1">
      <c r="A196" s="161" t="s">
        <v>3616</v>
      </c>
      <c r="B196" s="1103" t="s">
        <v>3958</v>
      </c>
      <c r="C196" s="1179" t="s">
        <v>2383</v>
      </c>
      <c r="D196" s="1229"/>
      <c r="E196" s="1180"/>
      <c r="F196" s="634" t="s">
        <v>3137</v>
      </c>
      <c r="G196" s="162" t="s">
        <v>8</v>
      </c>
      <c r="H196" s="164">
        <v>7</v>
      </c>
      <c r="I196" s="559" t="e">
        <f t="shared" si="17"/>
        <v>#DIV/0!</v>
      </c>
      <c r="J196" s="214" t="e">
        <f t="shared" ref="J196:J220" si="20">"USD "&amp;IF(K196&lt;0,"( "&amp;-K196&amp;" )",K196)&amp;" / "&amp;IF(L196&lt;0,"( "&amp;-L196&amp;" )",L196)</f>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50" t="s">
        <v>513</v>
      </c>
      <c r="N196" s="40" t="s">
        <v>513</v>
      </c>
      <c r="O196" s="40" t="s">
        <v>2702</v>
      </c>
      <c r="P196" s="40" t="s">
        <v>3606</v>
      </c>
      <c r="Q196" s="40" t="s">
        <v>3605</v>
      </c>
    </row>
    <row r="197" spans="1:18" s="40" customFormat="1" ht="19.5" customHeight="1">
      <c r="A197" s="161" t="s">
        <v>487</v>
      </c>
      <c r="B197" s="1103" t="s">
        <v>3959</v>
      </c>
      <c r="C197" s="1179" t="s">
        <v>2383</v>
      </c>
      <c r="D197" s="1229"/>
      <c r="E197" s="1180"/>
      <c r="F197" s="634" t="s">
        <v>3137</v>
      </c>
      <c r="G197" s="162" t="s">
        <v>8</v>
      </c>
      <c r="H197" s="164">
        <v>7</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513</v>
      </c>
      <c r="N197" s="40" t="s">
        <v>513</v>
      </c>
      <c r="O197" s="40" t="s">
        <v>2702</v>
      </c>
      <c r="P197" s="40" t="s">
        <v>2686</v>
      </c>
      <c r="Q197" s="40" t="s">
        <v>2752</v>
      </c>
    </row>
    <row r="198" spans="1:18" s="40" customFormat="1" ht="19.5" customHeight="1">
      <c r="A198" s="161" t="s">
        <v>3617</v>
      </c>
      <c r="B198" s="1103" t="s">
        <v>3960</v>
      </c>
      <c r="C198" s="1179" t="s">
        <v>2383</v>
      </c>
      <c r="D198" s="1229"/>
      <c r="E198" s="1180"/>
      <c r="F198" s="634" t="s">
        <v>3137</v>
      </c>
      <c r="G198" s="162" t="s">
        <v>8</v>
      </c>
      <c r="H198" s="164">
        <v>7</v>
      </c>
      <c r="I198" s="559" t="e">
        <f t="shared" ref="I198:I199" si="21">IF(J198="","",IF(J198="SYSTEM PRICE","",IF(B198=J198,"-","check")))</f>
        <v>#DIV/0!</v>
      </c>
      <c r="J198" s="214" t="e">
        <f t="shared" ref="J198:J199" si="22">"USD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513</v>
      </c>
      <c r="N198" s="40" t="s">
        <v>513</v>
      </c>
      <c r="O198" s="40" t="s">
        <v>2702</v>
      </c>
      <c r="P198" s="40" t="s">
        <v>3608</v>
      </c>
      <c r="Q198" s="40" t="s">
        <v>3607</v>
      </c>
    </row>
    <row r="199" spans="1:18" s="40" customFormat="1" ht="19.5" customHeight="1">
      <c r="A199" s="161" t="s">
        <v>3618</v>
      </c>
      <c r="B199" s="1103" t="s">
        <v>3961</v>
      </c>
      <c r="C199" s="1179" t="s">
        <v>2383</v>
      </c>
      <c r="D199" s="1229"/>
      <c r="E199" s="1180"/>
      <c r="F199" s="634" t="s">
        <v>3137</v>
      </c>
      <c r="G199" s="162" t="s">
        <v>8</v>
      </c>
      <c r="H199" s="164">
        <v>7</v>
      </c>
      <c r="I199" s="559" t="e">
        <f t="shared" si="21"/>
        <v>#DIV/0!</v>
      </c>
      <c r="J199" s="214" t="e">
        <f t="shared" si="22"/>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513</v>
      </c>
      <c r="N199" s="40" t="s">
        <v>513</v>
      </c>
      <c r="O199" s="40" t="s">
        <v>2702</v>
      </c>
      <c r="P199" s="40" t="s">
        <v>3608</v>
      </c>
      <c r="Q199" s="40" t="s">
        <v>3609</v>
      </c>
    </row>
    <row r="200" spans="1:18" s="40" customFormat="1" ht="19.5" customHeight="1">
      <c r="A200" s="161" t="s">
        <v>3612</v>
      </c>
      <c r="B200" s="1103" t="s">
        <v>3962</v>
      </c>
      <c r="C200" s="1179" t="s">
        <v>2383</v>
      </c>
      <c r="D200" s="1229"/>
      <c r="E200" s="1180"/>
      <c r="F200" s="634" t="s">
        <v>3137</v>
      </c>
      <c r="G200" s="162" t="s">
        <v>8</v>
      </c>
      <c r="H200" s="164">
        <v>7</v>
      </c>
      <c r="I200" s="559" t="e">
        <f t="shared" ref="I200" si="23">IF(J200="","",IF(J200="SYSTEM PRICE","",IF(B200=J200,"-","check")))</f>
        <v>#DIV/0!</v>
      </c>
      <c r="J200" s="214" t="e">
        <f t="shared" ref="J200" si="24">"USD "&amp;IF(K200&lt;0,"( "&amp;-K200&amp;" )",K200)&amp;" / "&amp;IF(L200&lt;0,"( "&amp;-L200&amp;" )",L200)</f>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40" t="s">
        <v>513</v>
      </c>
      <c r="N200" s="40" t="s">
        <v>513</v>
      </c>
      <c r="O200" s="40" t="s">
        <v>2702</v>
      </c>
      <c r="P200" s="40" t="s">
        <v>3611</v>
      </c>
      <c r="Q200" s="40" t="s">
        <v>3610</v>
      </c>
    </row>
    <row r="201" spans="1:18" s="40" customFormat="1" ht="19.5" customHeight="1">
      <c r="A201" s="161" t="s">
        <v>45</v>
      </c>
      <c r="B201" s="1103" t="s">
        <v>3963</v>
      </c>
      <c r="C201" s="1179" t="s">
        <v>2383</v>
      </c>
      <c r="D201" s="1229"/>
      <c r="E201" s="1180"/>
      <c r="F201" s="634" t="s">
        <v>3138</v>
      </c>
      <c r="G201" s="316" t="s">
        <v>513</v>
      </c>
      <c r="H201" s="164">
        <v>20</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585</v>
      </c>
      <c r="N201" s="40" t="s">
        <v>513</v>
      </c>
      <c r="O201" s="40" t="s">
        <v>2702</v>
      </c>
      <c r="P201" s="40" t="s">
        <v>2686</v>
      </c>
      <c r="Q201" s="40" t="s">
        <v>2759</v>
      </c>
    </row>
    <row r="202" spans="1:18" s="40" customFormat="1" ht="19.5" customHeight="1">
      <c r="A202" s="161" t="s">
        <v>3634</v>
      </c>
      <c r="B202" s="1103" t="s">
        <v>3964</v>
      </c>
      <c r="C202" s="1200" t="s">
        <v>3955</v>
      </c>
      <c r="D202" s="1201"/>
      <c r="E202" s="1202"/>
      <c r="F202" s="1107" t="s">
        <v>3956</v>
      </c>
      <c r="G202" s="162" t="s">
        <v>8</v>
      </c>
      <c r="H202" s="164" t="s">
        <v>550</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585</v>
      </c>
      <c r="N202" s="40" t="s">
        <v>585</v>
      </c>
      <c r="O202" s="40" t="s">
        <v>2702</v>
      </c>
      <c r="P202" s="40" t="s">
        <v>2686</v>
      </c>
      <c r="Q202" s="40" t="s">
        <v>2759</v>
      </c>
    </row>
    <row r="203" spans="1:18" s="40" customFormat="1" ht="19.5" customHeight="1">
      <c r="A203" s="187" t="s">
        <v>3636</v>
      </c>
      <c r="B203" s="1103" t="s">
        <v>3965</v>
      </c>
      <c r="C203" s="1233" t="s">
        <v>3641</v>
      </c>
      <c r="D203" s="1234"/>
      <c r="E203" s="1235" t="s">
        <v>3640</v>
      </c>
      <c r="F203" s="634" t="s">
        <v>2452</v>
      </c>
      <c r="G203" s="182" t="s">
        <v>8</v>
      </c>
      <c r="H203" s="196">
        <v>14</v>
      </c>
      <c r="I203" s="559" t="e">
        <f t="shared" si="17"/>
        <v>#DIV/0!</v>
      </c>
      <c r="J203" s="214" t="e">
        <f t="shared" ref="J203:J205" si="25">"USD "&amp;IF(K203&lt;0,"( "&amp;-K203&amp;" )",K203)&amp;" / "&amp;IF(L203&lt;0,"( "&amp;-L203&amp;" )",L203)</f>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5" t="s">
        <v>3632</v>
      </c>
      <c r="N203" s="40" t="s">
        <v>3632</v>
      </c>
      <c r="O203" s="40" t="s">
        <v>2699</v>
      </c>
      <c r="P203" s="40" t="s">
        <v>2678</v>
      </c>
      <c r="Q203" s="40" t="s">
        <v>3637</v>
      </c>
    </row>
    <row r="204" spans="1:18" s="40" customFormat="1" ht="19.5" customHeight="1">
      <c r="A204" s="187" t="s">
        <v>3635</v>
      </c>
      <c r="B204" s="1103" t="s">
        <v>3966</v>
      </c>
      <c r="C204" s="1233" t="s">
        <v>3641</v>
      </c>
      <c r="D204" s="1234"/>
      <c r="E204" s="1235" t="s">
        <v>3640</v>
      </c>
      <c r="F204" s="634" t="s">
        <v>2452</v>
      </c>
      <c r="G204" s="182" t="s">
        <v>8</v>
      </c>
      <c r="H204" s="196">
        <v>14</v>
      </c>
      <c r="I204" s="559"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5" t="s">
        <v>3632</v>
      </c>
      <c r="N204" s="40" t="s">
        <v>3632</v>
      </c>
      <c r="O204" s="40" t="s">
        <v>2699</v>
      </c>
      <c r="P204" s="40" t="s">
        <v>2678</v>
      </c>
      <c r="Q204" s="40" t="s">
        <v>3638</v>
      </c>
    </row>
    <row r="205" spans="1:18" s="40" customFormat="1" ht="19.5" customHeight="1">
      <c r="A205" s="187" t="s">
        <v>3635</v>
      </c>
      <c r="B205" s="1103" t="s">
        <v>3967</v>
      </c>
      <c r="C205" s="1233" t="s">
        <v>3641</v>
      </c>
      <c r="D205" s="1234"/>
      <c r="E205" s="1235" t="s">
        <v>55</v>
      </c>
      <c r="F205" s="634" t="s">
        <v>2452</v>
      </c>
      <c r="G205" s="182" t="s">
        <v>8</v>
      </c>
      <c r="H205" s="196">
        <v>14</v>
      </c>
      <c r="I205" s="559" t="e">
        <f t="shared" si="17"/>
        <v>#DIV/0!</v>
      </c>
      <c r="J205" s="214" t="e">
        <f t="shared" si="25"/>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905" t="s">
        <v>3632</v>
      </c>
      <c r="N205" s="40" t="s">
        <v>3632</v>
      </c>
      <c r="O205" s="40" t="s">
        <v>2699</v>
      </c>
      <c r="P205" s="40" t="s">
        <v>2678</v>
      </c>
      <c r="Q205" s="40" t="s">
        <v>3639</v>
      </c>
    </row>
    <row r="206" spans="1:18" s="40" customFormat="1" ht="19.5" customHeight="1">
      <c r="A206" s="161" t="s">
        <v>3633</v>
      </c>
      <c r="B206" s="1103" t="s">
        <v>3968</v>
      </c>
      <c r="C206" s="1179" t="s">
        <v>2383</v>
      </c>
      <c r="D206" s="1229"/>
      <c r="E206" s="1180"/>
      <c r="F206" s="634" t="s">
        <v>3136</v>
      </c>
      <c r="G206" s="316" t="s">
        <v>513</v>
      </c>
      <c r="H206" s="164">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937</v>
      </c>
      <c r="N206" s="40" t="s">
        <v>513</v>
      </c>
      <c r="O206" s="40" t="s">
        <v>2702</v>
      </c>
      <c r="P206" s="40" t="s">
        <v>2686</v>
      </c>
      <c r="Q206" s="40" t="s">
        <v>2759</v>
      </c>
    </row>
    <row r="207" spans="1:18" s="48" customFormat="1" ht="19.5" customHeight="1">
      <c r="A207" s="161" t="s">
        <v>236</v>
      </c>
      <c r="B207" s="1103" t="s">
        <v>3969</v>
      </c>
      <c r="C207" s="1179" t="s">
        <v>2383</v>
      </c>
      <c r="D207" s="1229"/>
      <c r="E207" s="1180"/>
      <c r="F207" s="634" t="s">
        <v>3136</v>
      </c>
      <c r="G207" s="316" t="s">
        <v>513</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951</v>
      </c>
      <c r="N207" s="40" t="s">
        <v>513</v>
      </c>
      <c r="O207" s="40" t="s">
        <v>2702</v>
      </c>
      <c r="P207" s="40" t="s">
        <v>2686</v>
      </c>
      <c r="Q207" s="40" t="s">
        <v>2759</v>
      </c>
    </row>
    <row r="208" spans="1:18" ht="19.5" customHeight="1">
      <c r="A208" s="161" t="s">
        <v>46</v>
      </c>
      <c r="B208" s="1103" t="s">
        <v>3970</v>
      </c>
      <c r="C208" s="1179" t="s">
        <v>2383</v>
      </c>
      <c r="D208" s="1229"/>
      <c r="E208" s="1180"/>
      <c r="F208" s="634" t="s">
        <v>3136</v>
      </c>
      <c r="G208" s="316" t="s">
        <v>513</v>
      </c>
      <c r="H208" s="164">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1175</v>
      </c>
      <c r="N208" s="40" t="s">
        <v>513</v>
      </c>
      <c r="O208" s="40" t="s">
        <v>2702</v>
      </c>
      <c r="P208" s="40" t="s">
        <v>2686</v>
      </c>
      <c r="Q208" s="40" t="s">
        <v>2759</v>
      </c>
    </row>
    <row r="209" spans="1:17" ht="19.5" customHeight="1">
      <c r="A209" s="187" t="s">
        <v>237</v>
      </c>
      <c r="B209" s="1103" t="s">
        <v>3971</v>
      </c>
      <c r="C209" s="1174" t="s">
        <v>2383</v>
      </c>
      <c r="D209" s="1214"/>
      <c r="E209" s="1175"/>
      <c r="F209" s="634" t="s">
        <v>3136</v>
      </c>
      <c r="G209" s="598" t="s">
        <v>513</v>
      </c>
      <c r="H209" s="196">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1184</v>
      </c>
      <c r="N209" s="40" t="s">
        <v>513</v>
      </c>
      <c r="O209" s="40" t="s">
        <v>2702</v>
      </c>
      <c r="P209" s="40" t="s">
        <v>2686</v>
      </c>
      <c r="Q209" s="40" t="s">
        <v>2759</v>
      </c>
    </row>
    <row r="210" spans="1:17" ht="19.5" customHeight="1">
      <c r="A210" s="187" t="s">
        <v>47</v>
      </c>
      <c r="B210" s="1103" t="s">
        <v>3972</v>
      </c>
      <c r="C210" s="1174" t="s">
        <v>2383</v>
      </c>
      <c r="D210" s="1214"/>
      <c r="E210" s="1175"/>
      <c r="F210" s="634" t="s">
        <v>3136</v>
      </c>
      <c r="G210" s="598" t="s">
        <v>513</v>
      </c>
      <c r="H210" s="196">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1193</v>
      </c>
      <c r="N210" s="40" t="s">
        <v>513</v>
      </c>
      <c r="O210" s="40" t="s">
        <v>2702</v>
      </c>
      <c r="P210" s="40" t="s">
        <v>2686</v>
      </c>
      <c r="Q210" s="40" t="s">
        <v>2759</v>
      </c>
    </row>
    <row r="211" spans="1:17" s="40" customFormat="1" ht="19.5" customHeight="1">
      <c r="A211" s="187" t="s">
        <v>238</v>
      </c>
      <c r="B211" s="1103" t="s">
        <v>3973</v>
      </c>
      <c r="C211" s="1174" t="s">
        <v>2383</v>
      </c>
      <c r="D211" s="1214"/>
      <c r="E211" s="1175"/>
      <c r="F211" s="634" t="s">
        <v>3136</v>
      </c>
      <c r="G211" s="598" t="s">
        <v>513</v>
      </c>
      <c r="H211" s="196">
        <v>30</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1269</v>
      </c>
      <c r="N211" s="40" t="s">
        <v>513</v>
      </c>
      <c r="O211" s="40" t="s">
        <v>2702</v>
      </c>
      <c r="P211" s="40" t="s">
        <v>2686</v>
      </c>
      <c r="Q211" s="40" t="s">
        <v>2759</v>
      </c>
    </row>
    <row r="212" spans="1:17" s="40" customFormat="1" ht="19.5" customHeight="1">
      <c r="A212" s="187" t="s">
        <v>2901</v>
      </c>
      <c r="B212" s="1103" t="s">
        <v>3974</v>
      </c>
      <c r="C212" s="1174" t="s">
        <v>3992</v>
      </c>
      <c r="D212" s="1214"/>
      <c r="E212" s="1175"/>
      <c r="F212" s="634" t="s">
        <v>3993</v>
      </c>
      <c r="G212" s="182" t="s">
        <v>8</v>
      </c>
      <c r="H212" s="196" t="s">
        <v>550</v>
      </c>
      <c r="I212" s="559" t="e">
        <f t="shared" si="17"/>
        <v>#DIV/0!</v>
      </c>
      <c r="J212" s="214" t="e">
        <f t="shared" ref="J212" si="26">"USD "&amp;IF(K212&lt;0,"( "&amp;-K212&amp;" )",K212)&amp;" / "&amp;IF(L212&lt;0,"( "&amp;-L212&amp;" )",L212)</f>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1269</v>
      </c>
      <c r="N212" s="550" t="s">
        <v>1269</v>
      </c>
      <c r="O212" s="40" t="s">
        <v>2702</v>
      </c>
      <c r="P212" s="40" t="s">
        <v>2678</v>
      </c>
      <c r="Q212" s="40" t="s">
        <v>2902</v>
      </c>
    </row>
    <row r="213" spans="1:17" s="28" customFormat="1" ht="19.5" customHeight="1">
      <c r="A213" s="187" t="s">
        <v>3302</v>
      </c>
      <c r="B213" s="1103" t="s">
        <v>3970</v>
      </c>
      <c r="C213" s="1174" t="s">
        <v>2383</v>
      </c>
      <c r="D213" s="1214"/>
      <c r="E213" s="1175"/>
      <c r="F213" s="634" t="s">
        <v>3136</v>
      </c>
      <c r="G213" s="598" t="s">
        <v>513</v>
      </c>
      <c r="H213" s="222" t="s">
        <v>49</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1338</v>
      </c>
      <c r="N213" s="40" t="s">
        <v>513</v>
      </c>
      <c r="O213" s="40" t="s">
        <v>2702</v>
      </c>
      <c r="P213" s="40" t="s">
        <v>2686</v>
      </c>
      <c r="Q213" s="40" t="s">
        <v>2759</v>
      </c>
    </row>
    <row r="214" spans="1:17" s="40" customFormat="1" ht="19.5" customHeight="1">
      <c r="A214" s="161" t="s">
        <v>50</v>
      </c>
      <c r="B214" s="1103" t="s">
        <v>3975</v>
      </c>
      <c r="C214" s="1179" t="s">
        <v>2383</v>
      </c>
      <c r="D214" s="1229"/>
      <c r="E214" s="1180"/>
      <c r="F214" s="634" t="s">
        <v>3136</v>
      </c>
      <c r="G214" s="316" t="s">
        <v>513</v>
      </c>
      <c r="H214" s="164">
        <v>25</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2817</v>
      </c>
      <c r="N214" s="40" t="s">
        <v>513</v>
      </c>
      <c r="O214" s="40" t="s">
        <v>2702</v>
      </c>
      <c r="P214" s="40" t="s">
        <v>2686</v>
      </c>
      <c r="Q214" s="40" t="s">
        <v>2759</v>
      </c>
    </row>
    <row r="215" spans="1:17" s="40" customFormat="1" ht="19.5" customHeight="1">
      <c r="A215" s="161" t="s">
        <v>367</v>
      </c>
      <c r="B215" s="1103" t="s">
        <v>3970</v>
      </c>
      <c r="C215" s="1179" t="s">
        <v>2383</v>
      </c>
      <c r="D215" s="1229"/>
      <c r="E215" s="1180"/>
      <c r="F215" s="634" t="s">
        <v>3136</v>
      </c>
      <c r="G215" s="316" t="s">
        <v>513</v>
      </c>
      <c r="H215" s="164">
        <v>25</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1418</v>
      </c>
      <c r="N215" s="40" t="s">
        <v>513</v>
      </c>
      <c r="O215" s="40" t="s">
        <v>2702</v>
      </c>
      <c r="P215" s="40" t="s">
        <v>2686</v>
      </c>
      <c r="Q215" s="40" t="s">
        <v>2759</v>
      </c>
    </row>
    <row r="216" spans="1:17" s="40" customFormat="1" ht="19.5" customHeight="1">
      <c r="A216" s="161" t="s">
        <v>1488</v>
      </c>
      <c r="B216" s="1103" t="s">
        <v>3976</v>
      </c>
      <c r="C216" s="1179" t="s">
        <v>228</v>
      </c>
      <c r="D216" s="1229"/>
      <c r="E216" s="1180"/>
      <c r="F216" s="656" t="s">
        <v>225</v>
      </c>
      <c r="G216" s="162" t="s">
        <v>8</v>
      </c>
      <c r="H216" s="164">
        <v>8</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1329</v>
      </c>
      <c r="N216" s="40" t="s">
        <v>1329</v>
      </c>
      <c r="O216" s="40" t="s">
        <v>2702</v>
      </c>
      <c r="P216" s="40" t="s">
        <v>2686</v>
      </c>
      <c r="Q216" s="40" t="s">
        <v>2759</v>
      </c>
    </row>
    <row r="217" spans="1:17" s="40" customFormat="1" ht="19.5" customHeight="1">
      <c r="A217" s="161" t="s">
        <v>48</v>
      </c>
      <c r="B217" s="1103" t="s">
        <v>3977</v>
      </c>
      <c r="C217" s="1179" t="s">
        <v>228</v>
      </c>
      <c r="D217" s="1229"/>
      <c r="E217" s="1180"/>
      <c r="F217" s="656" t="s">
        <v>225</v>
      </c>
      <c r="G217" s="317" t="s">
        <v>449</v>
      </c>
      <c r="H217" s="164">
        <v>15</v>
      </c>
      <c r="I217" s="559" t="e">
        <f t="shared" si="17"/>
        <v>#DIV/0!</v>
      </c>
      <c r="J217" s="214" t="e">
        <f t="shared" si="20"/>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50" t="s">
        <v>1328</v>
      </c>
      <c r="N217" s="40" t="s">
        <v>1329</v>
      </c>
      <c r="O217" s="40" t="s">
        <v>2702</v>
      </c>
      <c r="P217" s="40" t="s">
        <v>2686</v>
      </c>
      <c r="Q217" s="40" t="s">
        <v>2759</v>
      </c>
    </row>
    <row r="218" spans="1:17" s="40" customFormat="1" ht="19.5" customHeight="1">
      <c r="A218" s="160" t="s">
        <v>2162</v>
      </c>
      <c r="B218" s="1103" t="s">
        <v>3978</v>
      </c>
      <c r="C218" s="1179" t="s">
        <v>441</v>
      </c>
      <c r="D218" s="1229"/>
      <c r="E218" s="1180"/>
      <c r="F218" s="656" t="s">
        <v>214</v>
      </c>
      <c r="G218" s="162" t="s">
        <v>8</v>
      </c>
      <c r="H218" s="164">
        <v>13</v>
      </c>
      <c r="I218" s="559" t="e">
        <f t="shared" si="17"/>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7" t="s">
        <v>2106</v>
      </c>
      <c r="N218" s="40" t="s">
        <v>2106</v>
      </c>
      <c r="O218" s="40" t="s">
        <v>2702</v>
      </c>
      <c r="P218" s="40" t="s">
        <v>2686</v>
      </c>
      <c r="Q218" s="40" t="s">
        <v>2759</v>
      </c>
    </row>
    <row r="219" spans="1:17" s="40" customFormat="1" ht="19.5" customHeight="1">
      <c r="A219" s="160" t="s">
        <v>446</v>
      </c>
      <c r="B219" s="1103" t="s">
        <v>3979</v>
      </c>
      <c r="C219" s="1179" t="s">
        <v>2383</v>
      </c>
      <c r="D219" s="1229"/>
      <c r="E219" s="1180"/>
      <c r="F219" s="634" t="s">
        <v>3136</v>
      </c>
      <c r="G219" s="162" t="s">
        <v>1945</v>
      </c>
      <c r="H219" s="164">
        <v>25</v>
      </c>
      <c r="I219" s="559" t="e">
        <f t="shared" ref="I219:I290" si="27">IF(J219="","",IF(J219="SYSTEM PRICE","",IF(B219=J219,"-","check")))</f>
        <v>#DIV/0!</v>
      </c>
      <c r="J219" s="214" t="e">
        <f>"USD "&amp;IF(K219&lt;0,"( "&amp;-K219&amp;" )",K219)&amp;" / "&amp;IF(L219&lt;0,"( "&amp;-L219&amp;" )",L219)&amp;" (+USD50/BILL)"</f>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77" t="s">
        <v>2106</v>
      </c>
      <c r="N219" s="40" t="s">
        <v>513</v>
      </c>
      <c r="O219" s="40" t="s">
        <v>2702</v>
      </c>
      <c r="P219" s="40" t="s">
        <v>2686</v>
      </c>
      <c r="Q219" s="40" t="s">
        <v>2759</v>
      </c>
    </row>
    <row r="220" spans="1:17" s="197" customFormat="1" ht="19.5" customHeight="1">
      <c r="A220" s="171" t="s">
        <v>240</v>
      </c>
      <c r="B220" s="1104" t="s">
        <v>3980</v>
      </c>
      <c r="C220" s="1179" t="s">
        <v>2383</v>
      </c>
      <c r="D220" s="1229"/>
      <c r="E220" s="1180"/>
      <c r="F220" s="634" t="s">
        <v>3136</v>
      </c>
      <c r="G220" s="316" t="s">
        <v>513</v>
      </c>
      <c r="H220" s="164">
        <v>25</v>
      </c>
      <c r="I220" s="559" t="e">
        <f t="shared" si="27"/>
        <v>#DIV/0!</v>
      </c>
      <c r="J220" s="214" t="e">
        <f t="shared" si="20"/>
        <v>#DIV/0!</v>
      </c>
      <c r="K220" s="214" t="e">
        <f>LOOKUP(1,0/($M220&amp;$N220&amp;$O220&amp;$P220&amp;$Q220=全球运价!$B$7:$B$7&amp;全球运价!$C$7:$C$7&amp;全球运价!$S$7:$S$7&amp;全球运价!$L$7:$L$7&amp;全球运价!$P$7:$P$7),全球运价!D$7:D$7)</f>
        <v>#DIV/0!</v>
      </c>
      <c r="L220" s="214" t="e">
        <f>LOOKUP(1,0/($M220&amp;$N220&amp;$O220&amp;$P220&amp;$Q220=全球运价!$B$7:$B$7&amp;全球运价!$C$7:$C$7&amp;全球运价!$S$7:$S$7&amp;全球运价!$L$7:$L$7&amp;全球运价!$P$7:$P$7),全球运价!E$7:E$7)</f>
        <v>#DIV/0!</v>
      </c>
      <c r="M220" s="550" t="s">
        <v>1170</v>
      </c>
      <c r="N220" s="40" t="s">
        <v>513</v>
      </c>
      <c r="O220" s="40" t="s">
        <v>2702</v>
      </c>
      <c r="P220" s="40" t="s">
        <v>2686</v>
      </c>
      <c r="Q220" s="40" t="s">
        <v>2759</v>
      </c>
    </row>
    <row r="221" spans="1:17" s="197" customFormat="1" ht="19.5" customHeight="1">
      <c r="A221" s="1184"/>
      <c r="B221" s="1185"/>
      <c r="C221" s="1185"/>
      <c r="D221" s="1185"/>
      <c r="E221" s="1185"/>
      <c r="F221" s="1185"/>
      <c r="G221" s="1185"/>
      <c r="H221" s="1186"/>
      <c r="I221" s="559"/>
      <c r="J221" s="214"/>
      <c r="K221" s="214"/>
      <c r="L221" s="214"/>
      <c r="M221" s="40"/>
      <c r="N221" s="40"/>
      <c r="O221" s="40"/>
      <c r="P221" s="40"/>
      <c r="Q221" s="40"/>
    </row>
    <row r="222" spans="1:17" s="197" customFormat="1" ht="19.5" customHeight="1">
      <c r="A222" s="1230" t="s">
        <v>2121</v>
      </c>
      <c r="B222" s="1231"/>
      <c r="C222" s="1231"/>
      <c r="D222" s="1231"/>
      <c r="E222" s="1231"/>
      <c r="F222" s="1231"/>
      <c r="G222" s="1231"/>
      <c r="H222" s="1232"/>
      <c r="I222" s="559" t="str">
        <f t="shared" si="27"/>
        <v/>
      </c>
      <c r="J222" s="214"/>
      <c r="K222" s="214"/>
      <c r="L222" s="214"/>
      <c r="M222" s="569"/>
      <c r="N222" s="40"/>
      <c r="O222" s="40"/>
      <c r="P222" s="570"/>
      <c r="Q222" s="40"/>
    </row>
    <row r="223" spans="1:17" s="40" customFormat="1" ht="19.5" customHeight="1">
      <c r="A223" s="1203" t="s">
        <v>478</v>
      </c>
      <c r="B223" s="1204"/>
      <c r="C223" s="1204"/>
      <c r="D223" s="1204"/>
      <c r="E223" s="1204"/>
      <c r="F223" s="1204"/>
      <c r="G223" s="1204"/>
      <c r="H223" s="1205"/>
      <c r="I223" s="559" t="str">
        <f t="shared" si="27"/>
        <v/>
      </c>
      <c r="J223" s="214"/>
      <c r="K223" s="214"/>
      <c r="L223" s="214"/>
    </row>
    <row r="224" spans="1:17" s="40" customFormat="1" ht="19.5" customHeight="1">
      <c r="A224" s="1203" t="s">
        <v>471</v>
      </c>
      <c r="B224" s="1204"/>
      <c r="C224" s="1204"/>
      <c r="D224" s="1204"/>
      <c r="E224" s="1204"/>
      <c r="F224" s="1204"/>
      <c r="G224" s="1204"/>
      <c r="H224" s="1205"/>
      <c r="I224" s="559" t="str">
        <f t="shared" si="27"/>
        <v/>
      </c>
      <c r="J224" s="214"/>
      <c r="K224" s="214"/>
      <c r="L224" s="214"/>
    </row>
    <row r="225" spans="1:18" s="40" customFormat="1" ht="19.5" customHeight="1">
      <c r="A225" s="1203" t="s">
        <v>245</v>
      </c>
      <c r="B225" s="1204"/>
      <c r="C225" s="1204"/>
      <c r="D225" s="1204"/>
      <c r="E225" s="1204"/>
      <c r="F225" s="1204"/>
      <c r="G225" s="1204"/>
      <c r="H225" s="1205"/>
      <c r="I225" s="559" t="str">
        <f t="shared" si="27"/>
        <v/>
      </c>
      <c r="J225" s="214"/>
      <c r="K225" s="214"/>
      <c r="L225" s="214"/>
    </row>
    <row r="226" spans="1:18" s="40" customFormat="1" ht="19.5" customHeight="1">
      <c r="A226" s="1223" t="s">
        <v>3926</v>
      </c>
      <c r="B226" s="1224"/>
      <c r="C226" s="1224"/>
      <c r="D226" s="1224"/>
      <c r="E226" s="1224"/>
      <c r="F226" s="1224"/>
      <c r="G226" s="1224"/>
      <c r="H226" s="1225"/>
      <c r="I226" s="559"/>
      <c r="J226" s="214"/>
      <c r="K226" s="214"/>
      <c r="L226" s="214"/>
    </row>
    <row r="227" spans="1:18" s="28" customFormat="1" ht="19.5" customHeight="1" thickBot="1">
      <c r="A227" s="50" t="s">
        <v>52</v>
      </c>
      <c r="B227" s="51"/>
      <c r="C227" s="51"/>
      <c r="D227" s="51"/>
      <c r="E227" s="51"/>
      <c r="F227" s="51"/>
      <c r="G227" s="51"/>
      <c r="H227" s="52"/>
      <c r="I227" s="559" t="str">
        <f t="shared" si="27"/>
        <v/>
      </c>
      <c r="J227" s="214"/>
      <c r="K227" s="214"/>
      <c r="L227" s="214"/>
      <c r="N227" s="40"/>
      <c r="O227" s="40"/>
      <c r="Q227" s="40"/>
    </row>
    <row r="228" spans="1:18" s="40" customFormat="1" ht="19.5" customHeight="1">
      <c r="A228" s="1208"/>
      <c r="B228" s="1209"/>
      <c r="C228" s="1209"/>
      <c r="D228" s="1209"/>
      <c r="E228" s="1209"/>
      <c r="F228" s="1209"/>
      <c r="G228" s="1209"/>
      <c r="H228" s="1210"/>
      <c r="I228" s="559" t="str">
        <f t="shared" si="27"/>
        <v/>
      </c>
      <c r="J228" s="214"/>
      <c r="K228" s="214"/>
      <c r="L228" s="214"/>
    </row>
    <row r="229" spans="1:18" s="40" customFormat="1" ht="19.5" customHeight="1">
      <c r="A229" s="177" t="s">
        <v>44</v>
      </c>
      <c r="B229" s="250" t="s">
        <v>2</v>
      </c>
      <c r="C229" s="1196" t="s">
        <v>3</v>
      </c>
      <c r="D229" s="1196"/>
      <c r="E229" s="1196"/>
      <c r="F229" s="24" t="s">
        <v>4</v>
      </c>
      <c r="G229" s="24" t="s">
        <v>5</v>
      </c>
      <c r="H229" s="25" t="s">
        <v>6</v>
      </c>
      <c r="I229" s="559" t="str">
        <f t="shared" si="27"/>
        <v/>
      </c>
      <c r="J229" s="573" t="s">
        <v>2836</v>
      </c>
      <c r="K229" s="214" t="s">
        <v>2796</v>
      </c>
      <c r="L229" s="214" t="s">
        <v>2797</v>
      </c>
      <c r="M229" s="72" t="s">
        <v>2674</v>
      </c>
      <c r="N229" s="72" t="s">
        <v>2765</v>
      </c>
      <c r="O229" s="72" t="s">
        <v>2766</v>
      </c>
      <c r="P229" s="72" t="s">
        <v>2767</v>
      </c>
      <c r="Q229" s="72" t="s">
        <v>2744</v>
      </c>
      <c r="R229" s="557"/>
    </row>
    <row r="230" spans="1:18" s="40" customFormat="1" ht="19.5" customHeight="1">
      <c r="A230" s="158" t="s">
        <v>3094</v>
      </c>
      <c r="B230" s="1119" t="s">
        <v>4132</v>
      </c>
      <c r="C230" s="1176" t="s">
        <v>547</v>
      </c>
      <c r="D230" s="1177"/>
      <c r="E230" s="1178"/>
      <c r="F230" s="199" t="s">
        <v>3818</v>
      </c>
      <c r="G230" s="182" t="s">
        <v>8</v>
      </c>
      <c r="H230" s="222" t="s">
        <v>548</v>
      </c>
      <c r="I230" s="559" t="e">
        <f t="shared" si="27"/>
        <v>#DIV/0!</v>
      </c>
      <c r="J230" s="214" t="e">
        <f t="shared" ref="J230:J231" si="28">"USD "&amp;IF(K230&lt;0,"( "&amp;-K230&amp;" )",K230)&amp;" / "&amp;IF(L230&lt;0,"( "&amp;-L230&amp;" )",L230)</f>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4" t="s">
        <v>923</v>
      </c>
      <c r="N230" s="40" t="s">
        <v>923</v>
      </c>
      <c r="O230" s="40" t="s">
        <v>2702</v>
      </c>
      <c r="P230" s="40" t="s">
        <v>2686</v>
      </c>
      <c r="Q230" s="40" t="s">
        <v>2759</v>
      </c>
    </row>
    <row r="231" spans="1:18" s="197" customFormat="1" ht="19.5" customHeight="1">
      <c r="A231" s="170" t="s">
        <v>291</v>
      </c>
      <c r="B231" s="1074" t="s">
        <v>4133</v>
      </c>
      <c r="C231" s="1176" t="s">
        <v>546</v>
      </c>
      <c r="D231" s="1177"/>
      <c r="E231" s="1178"/>
      <c r="F231" s="328" t="s">
        <v>3097</v>
      </c>
      <c r="G231" s="162" t="s">
        <v>8</v>
      </c>
      <c r="H231" s="164">
        <v>6</v>
      </c>
      <c r="I231" s="559" t="e">
        <f t="shared" si="27"/>
        <v>#DIV/0!</v>
      </c>
      <c r="J231" s="214" t="e">
        <f t="shared" si="28"/>
        <v>#DIV/0!</v>
      </c>
      <c r="K231" s="214" t="e">
        <f>LOOKUP(1,0/($M231&amp;$N231&amp;$O231&amp;$P231&amp;$Q231=全球运价!$B$7:$B$7&amp;全球运价!$C$7:$C$7&amp;全球运价!$S$7:$S$7&amp;全球运价!$L$7:$L$7&amp;全球运价!$P$7:$P$7),全球运价!D$7:D$7)</f>
        <v>#DIV/0!</v>
      </c>
      <c r="L231" s="214" t="e">
        <f>LOOKUP(1,0/($M231&amp;$N231&amp;$O231&amp;$P231&amp;$Q231=全球运价!$B$7:$B$7&amp;全球运价!$C$7:$C$7&amp;全球运价!$S$7:$S$7&amp;全球运价!$L$7:$L$7&amp;全球运价!$P$7:$P$7),全球运价!E$7:E$7)</f>
        <v>#DIV/0!</v>
      </c>
      <c r="M231" s="554" t="s">
        <v>1186</v>
      </c>
      <c r="N231" s="40" t="s">
        <v>1186</v>
      </c>
      <c r="O231" s="40" t="s">
        <v>2702</v>
      </c>
      <c r="P231" s="40" t="s">
        <v>2686</v>
      </c>
      <c r="Q231" s="40" t="s">
        <v>2759</v>
      </c>
    </row>
    <row r="232" spans="1:18" s="197" customFormat="1" ht="19.5" customHeight="1">
      <c r="A232" s="1246" t="s">
        <v>2122</v>
      </c>
      <c r="B232" s="1247"/>
      <c r="C232" s="1247"/>
      <c r="D232" s="1247"/>
      <c r="E232" s="1247"/>
      <c r="F232" s="1247"/>
      <c r="G232" s="1247"/>
      <c r="H232" s="1248"/>
      <c r="I232" s="559" t="str">
        <f t="shared" si="27"/>
        <v/>
      </c>
      <c r="J232" s="214"/>
      <c r="K232" s="214"/>
      <c r="L232" s="214"/>
      <c r="M232" s="569"/>
      <c r="N232" s="40"/>
      <c r="O232" s="40"/>
      <c r="P232" s="570"/>
      <c r="Q232" s="40"/>
    </row>
    <row r="233" spans="1:18" s="40" customFormat="1" ht="19.5" customHeight="1">
      <c r="A233" s="38" t="s">
        <v>475</v>
      </c>
      <c r="B233" s="265"/>
      <c r="C233" s="265"/>
      <c r="D233" s="265"/>
      <c r="E233" s="265"/>
      <c r="F233" s="265"/>
      <c r="G233" s="265"/>
      <c r="H233" s="266"/>
      <c r="I233" s="559" t="str">
        <f t="shared" si="27"/>
        <v/>
      </c>
      <c r="J233" s="214"/>
      <c r="K233" s="214"/>
      <c r="L233" s="214"/>
    </row>
    <row r="234" spans="1:18" s="40" customFormat="1" ht="19.5" customHeight="1">
      <c r="A234" s="198" t="s">
        <v>474</v>
      </c>
      <c r="B234" s="49"/>
      <c r="C234" s="49"/>
      <c r="D234" s="49"/>
      <c r="E234" s="49"/>
      <c r="F234" s="31"/>
      <c r="G234" s="31"/>
      <c r="H234" s="35"/>
      <c r="I234" s="559" t="str">
        <f t="shared" si="27"/>
        <v/>
      </c>
      <c r="J234" s="214"/>
      <c r="K234" s="214"/>
      <c r="L234" s="214"/>
    </row>
    <row r="235" spans="1:18" s="28" customFormat="1" ht="19.5" customHeight="1">
      <c r="A235" s="1203" t="s">
        <v>473</v>
      </c>
      <c r="B235" s="1204"/>
      <c r="C235" s="1204"/>
      <c r="D235" s="1204"/>
      <c r="E235" s="1204"/>
      <c r="F235" s="1204"/>
      <c r="G235" s="1204"/>
      <c r="H235" s="1205"/>
      <c r="I235" s="559" t="str">
        <f t="shared" si="27"/>
        <v/>
      </c>
      <c r="J235" s="214"/>
      <c r="K235" s="214"/>
      <c r="L235" s="214"/>
      <c r="N235" s="40"/>
      <c r="O235" s="40"/>
      <c r="Q235" s="40"/>
    </row>
    <row r="236" spans="1:18" s="40" customFormat="1" ht="19.5" customHeight="1">
      <c r="A236" s="1223" t="s">
        <v>3926</v>
      </c>
      <c r="B236" s="1224"/>
      <c r="C236" s="1224"/>
      <c r="D236" s="1224"/>
      <c r="E236" s="1224"/>
      <c r="F236" s="1224"/>
      <c r="G236" s="1224"/>
      <c r="H236" s="1225"/>
      <c r="I236" s="559"/>
      <c r="J236" s="214"/>
      <c r="K236" s="214"/>
      <c r="L236" s="214"/>
    </row>
    <row r="237" spans="1:18" s="40" customFormat="1" ht="19.5" customHeight="1" thickBot="1">
      <c r="A237" s="1206" t="s">
        <v>444</v>
      </c>
      <c r="B237" s="1207"/>
      <c r="C237" s="1207"/>
      <c r="D237" s="1207"/>
      <c r="E237" s="1207"/>
      <c r="F237" s="53"/>
      <c r="G237" s="53"/>
      <c r="H237" s="54"/>
      <c r="I237" s="559" t="str">
        <f t="shared" si="27"/>
        <v/>
      </c>
      <c r="J237" s="214"/>
      <c r="K237" s="214"/>
      <c r="L237" s="214"/>
    </row>
    <row r="238" spans="1:18" ht="19.5" customHeight="1">
      <c r="A238" s="1208"/>
      <c r="B238" s="1209"/>
      <c r="C238" s="1209"/>
      <c r="D238" s="1209"/>
      <c r="E238" s="1209"/>
      <c r="F238" s="1209"/>
      <c r="G238" s="1209"/>
      <c r="H238" s="1210"/>
      <c r="I238" s="559" t="str">
        <f t="shared" si="27"/>
        <v/>
      </c>
      <c r="J238" s="214"/>
      <c r="K238" s="214"/>
      <c r="L238" s="214"/>
    </row>
    <row r="239" spans="1:18" s="40" customFormat="1" ht="19.5" customHeight="1">
      <c r="A239" s="177" t="s">
        <v>44</v>
      </c>
      <c r="B239" s="229" t="s">
        <v>2</v>
      </c>
      <c r="C239" s="1196" t="s">
        <v>3</v>
      </c>
      <c r="D239" s="1196"/>
      <c r="E239" s="1196"/>
      <c r="F239" s="24" t="s">
        <v>4</v>
      </c>
      <c r="G239" s="24" t="s">
        <v>5</v>
      </c>
      <c r="H239" s="25" t="s">
        <v>6</v>
      </c>
      <c r="I239" s="559" t="str">
        <f t="shared" si="27"/>
        <v/>
      </c>
      <c r="J239" s="573" t="s">
        <v>2836</v>
      </c>
      <c r="K239" s="214" t="s">
        <v>2796</v>
      </c>
      <c r="L239" s="214" t="s">
        <v>2797</v>
      </c>
      <c r="M239" s="72" t="s">
        <v>2674</v>
      </c>
      <c r="N239" s="72" t="s">
        <v>2765</v>
      </c>
      <c r="O239" s="72" t="s">
        <v>2766</v>
      </c>
      <c r="P239" s="72" t="s">
        <v>2767</v>
      </c>
      <c r="Q239" s="72" t="s">
        <v>2744</v>
      </c>
      <c r="R239" s="557"/>
    </row>
    <row r="240" spans="1:18" s="40" customFormat="1" ht="19.5" customHeight="1">
      <c r="A240" s="170" t="s">
        <v>281</v>
      </c>
      <c r="B240" s="1108" t="s">
        <v>3981</v>
      </c>
      <c r="C240" s="1236" t="s">
        <v>53</v>
      </c>
      <c r="D240" s="1237"/>
      <c r="E240" s="1238"/>
      <c r="F240" s="179" t="s">
        <v>363</v>
      </c>
      <c r="G240" s="162" t="s">
        <v>8</v>
      </c>
      <c r="H240" s="164">
        <v>11</v>
      </c>
      <c r="I240" s="559" t="e">
        <f t="shared" si="27"/>
        <v>#DIV/0!</v>
      </c>
      <c r="J240" s="214" t="e">
        <f t="shared" ref="J240:J244" si="29">"USD "&amp;IF(K240&lt;0,"( "&amp;-K240&amp;" )",K240)&amp;" / "&amp;IF(L240&lt;0,"( "&amp;-L240&amp;" )",L240)</f>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1146</v>
      </c>
      <c r="N240" s="40" t="s">
        <v>1146</v>
      </c>
      <c r="O240" s="40" t="s">
        <v>2702</v>
      </c>
      <c r="P240" s="40" t="s">
        <v>2686</v>
      </c>
      <c r="Q240" s="40" t="s">
        <v>2759</v>
      </c>
    </row>
    <row r="241" spans="1:16384" s="48" customFormat="1" ht="19.5" customHeight="1">
      <c r="A241" s="161" t="s">
        <v>215</v>
      </c>
      <c r="B241" s="1103" t="s">
        <v>3964</v>
      </c>
      <c r="C241" s="1200" t="s">
        <v>3955</v>
      </c>
      <c r="D241" s="1201"/>
      <c r="E241" s="1202"/>
      <c r="F241" s="1107" t="s">
        <v>3956</v>
      </c>
      <c r="G241" s="162" t="s">
        <v>8</v>
      </c>
      <c r="H241" s="196" t="s">
        <v>549</v>
      </c>
      <c r="I241" s="559"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585</v>
      </c>
      <c r="N241" s="40" t="s">
        <v>585</v>
      </c>
      <c r="O241" s="40" t="s">
        <v>2702</v>
      </c>
      <c r="P241" s="40" t="s">
        <v>2686</v>
      </c>
      <c r="Q241" s="40" t="s">
        <v>2759</v>
      </c>
    </row>
    <row r="242" spans="1:16384" s="40" customFormat="1" ht="19.5" customHeight="1">
      <c r="A242" s="161" t="s">
        <v>54</v>
      </c>
      <c r="B242" s="1105" t="s">
        <v>3982</v>
      </c>
      <c r="C242" s="1200" t="s">
        <v>2453</v>
      </c>
      <c r="D242" s="1201"/>
      <c r="E242" s="1202"/>
      <c r="F242" s="343" t="s">
        <v>2454</v>
      </c>
      <c r="G242" s="162" t="s">
        <v>8</v>
      </c>
      <c r="H242" s="164">
        <v>12</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1434</v>
      </c>
      <c r="N242" s="40" t="s">
        <v>1434</v>
      </c>
      <c r="O242" s="40" t="s">
        <v>2702</v>
      </c>
      <c r="P242" s="40" t="s">
        <v>2686</v>
      </c>
      <c r="Q242" s="40" t="s">
        <v>2759</v>
      </c>
    </row>
    <row r="243" spans="1:16384" s="197" customFormat="1" ht="19.5" customHeight="1">
      <c r="A243" s="161" t="s">
        <v>466</v>
      </c>
      <c r="B243" s="1105" t="s">
        <v>3983</v>
      </c>
      <c r="C243" s="1200" t="s">
        <v>2455</v>
      </c>
      <c r="D243" s="1201"/>
      <c r="E243" s="1202"/>
      <c r="F243" s="343" t="s">
        <v>2468</v>
      </c>
      <c r="G243" s="162" t="s">
        <v>8</v>
      </c>
      <c r="H243" s="164">
        <v>6</v>
      </c>
      <c r="I243" s="559" t="e">
        <f t="shared" si="27"/>
        <v>#DIV/0!</v>
      </c>
      <c r="J243" s="214" t="e">
        <f t="shared" si="29"/>
        <v>#DIV/0!</v>
      </c>
      <c r="K243" s="214" t="e">
        <f>LOOKUP(1,0/($M243&amp;$N243&amp;$O243&amp;$P243&amp;$Q243=全球运价!$B$7:$B$7&amp;全球运价!$C$7:$C$7&amp;全球运价!$S$7:$S$7&amp;全球运价!$L$7:$L$7&amp;全球运价!$P$7:$P$7),全球运价!D$7:D$7)</f>
        <v>#DIV/0!</v>
      </c>
      <c r="L243" s="214" t="e">
        <f>LOOKUP(1,0/($M243&amp;$N243&amp;$O243&amp;$P243&amp;$Q243=全球运价!$B$7:$B$7&amp;全球运价!$C$7:$C$7&amp;全球运价!$S$7:$S$7&amp;全球运价!$L$7:$L$7&amp;全球运价!$P$7:$P$7),全球运价!E$7:E$7)</f>
        <v>#DIV/0!</v>
      </c>
      <c r="M243" s="40" t="s">
        <v>1236</v>
      </c>
      <c r="N243" s="40" t="s">
        <v>1236</v>
      </c>
      <c r="O243" s="40" t="s">
        <v>2702</v>
      </c>
      <c r="P243" s="40" t="s">
        <v>2686</v>
      </c>
      <c r="Q243" s="40" t="s">
        <v>2759</v>
      </c>
    </row>
    <row r="244" spans="1:16384" s="197" customFormat="1" ht="19.5" customHeight="1">
      <c r="A244" s="161" t="s">
        <v>467</v>
      </c>
      <c r="B244" s="1105" t="s">
        <v>3984</v>
      </c>
      <c r="C244" s="1200" t="s">
        <v>2455</v>
      </c>
      <c r="D244" s="1201"/>
      <c r="E244" s="1202"/>
      <c r="F244" s="343" t="s">
        <v>2469</v>
      </c>
      <c r="G244" s="162" t="s">
        <v>8</v>
      </c>
      <c r="H244" s="164">
        <v>6</v>
      </c>
      <c r="I244" s="559" t="e">
        <f t="shared" si="27"/>
        <v>#DIV/0!</v>
      </c>
      <c r="J244" s="214" t="e">
        <f t="shared" si="29"/>
        <v>#DIV/0!</v>
      </c>
      <c r="K244" s="214" t="e">
        <f>LOOKUP(1,0/($M244&amp;$N244&amp;$O244&amp;$P244&amp;$Q244=全球运价!$B$7:$B$7&amp;全球运价!$C$7:$C$7&amp;全球运价!$S$7:$S$7&amp;全球运价!$L$7:$L$7&amp;全球运价!$P$7:$P$7),全球运价!D$7:D$7)</f>
        <v>#DIV/0!</v>
      </c>
      <c r="L244" s="214" t="e">
        <f>LOOKUP(1,0/($M244&amp;$N244&amp;$O244&amp;$P244&amp;$Q244=全球运价!$B$7:$B$7&amp;全球运价!$C$7:$C$7&amp;全球运价!$S$7:$S$7&amp;全球运价!$L$7:$L$7&amp;全球运价!$P$7:$P$7),全球运价!E$7:E$7)</f>
        <v>#DIV/0!</v>
      </c>
      <c r="M244" s="40" t="s">
        <v>1236</v>
      </c>
      <c r="N244" s="40" t="s">
        <v>1236</v>
      </c>
      <c r="O244" s="40" t="s">
        <v>2703</v>
      </c>
      <c r="P244" s="40" t="s">
        <v>2686</v>
      </c>
      <c r="Q244" s="40" t="s">
        <v>2759</v>
      </c>
    </row>
    <row r="245" spans="1:16384" s="197" customFormat="1" ht="19.5" customHeight="1">
      <c r="A245" s="1326"/>
      <c r="B245" s="1327"/>
      <c r="C245" s="1327"/>
      <c r="D245" s="1327"/>
      <c r="E245" s="1327"/>
      <c r="F245" s="1327"/>
      <c r="G245" s="1327"/>
      <c r="H245" s="1328"/>
      <c r="I245" s="559"/>
      <c r="J245" s="214"/>
      <c r="K245" s="214"/>
      <c r="L245" s="214"/>
      <c r="M245" s="40"/>
      <c r="N245" s="40"/>
      <c r="O245" s="40"/>
      <c r="P245" s="40"/>
      <c r="Q245" s="40"/>
    </row>
    <row r="246" spans="1:16384" s="197" customFormat="1" ht="19.5" customHeight="1">
      <c r="A246" s="1230" t="s">
        <v>2122</v>
      </c>
      <c r="B246" s="1231"/>
      <c r="C246" s="1231"/>
      <c r="D246" s="1231"/>
      <c r="E246" s="1231"/>
      <c r="F246" s="1231"/>
      <c r="G246" s="1231"/>
      <c r="H246" s="1232"/>
      <c r="I246" s="559" t="str">
        <f t="shared" si="27"/>
        <v/>
      </c>
      <c r="J246" s="214"/>
      <c r="K246" s="214"/>
      <c r="L246" s="214"/>
      <c r="M246" s="569"/>
      <c r="N246" s="40"/>
      <c r="O246" s="40"/>
      <c r="P246" s="570"/>
      <c r="Q246" s="40"/>
    </row>
    <row r="247" spans="1:16384" s="40" customFormat="1" ht="19.5" customHeight="1">
      <c r="A247" s="38" t="s">
        <v>515</v>
      </c>
      <c r="B247" s="265"/>
      <c r="C247" s="265"/>
      <c r="D247" s="265"/>
      <c r="E247" s="265"/>
      <c r="F247" s="265"/>
      <c r="G247" s="265"/>
      <c r="H247" s="266"/>
      <c r="I247" s="559" t="str">
        <f t="shared" si="27"/>
        <v/>
      </c>
      <c r="J247" s="214"/>
      <c r="K247" s="214"/>
      <c r="L247" s="214"/>
    </row>
    <row r="248" spans="1:16384" s="40" customFormat="1" ht="19.5" customHeight="1">
      <c r="A248" s="198" t="s">
        <v>514</v>
      </c>
      <c r="B248" s="49"/>
      <c r="C248" s="49"/>
      <c r="D248" s="49"/>
      <c r="E248" s="49"/>
      <c r="F248" s="31"/>
      <c r="G248" s="31"/>
      <c r="H248" s="35"/>
      <c r="I248" s="559" t="str">
        <f t="shared" si="27"/>
        <v/>
      </c>
      <c r="J248" s="214"/>
      <c r="K248" s="214"/>
      <c r="L248" s="214"/>
    </row>
    <row r="249" spans="1:16384" s="40" customFormat="1" ht="19.5" customHeight="1">
      <c r="A249" s="198" t="s">
        <v>244</v>
      </c>
      <c r="B249" s="49"/>
      <c r="C249" s="49"/>
      <c r="D249" s="49"/>
      <c r="E249" s="49"/>
      <c r="F249" s="31"/>
      <c r="G249" s="31"/>
      <c r="H249" s="35"/>
      <c r="I249" s="559"/>
      <c r="J249" s="214"/>
      <c r="K249" s="214"/>
      <c r="L249" s="214"/>
    </row>
    <row r="250" spans="1:16384" s="40" customFormat="1" ht="19.5" customHeight="1">
      <c r="A250" s="1203" t="s">
        <v>245</v>
      </c>
      <c r="B250" s="1204"/>
      <c r="C250" s="1204"/>
      <c r="D250" s="1204"/>
      <c r="E250" s="1204"/>
      <c r="F250" s="1204"/>
      <c r="G250" s="1204"/>
      <c r="H250" s="1205"/>
      <c r="I250" s="559" t="str">
        <f t="shared" si="27"/>
        <v/>
      </c>
      <c r="J250" s="214"/>
      <c r="K250" s="214"/>
      <c r="L250" s="214"/>
    </row>
    <row r="251" spans="1:16384" s="40" customFormat="1" ht="19.5" customHeight="1" thickBot="1">
      <c r="A251" s="1223" t="s">
        <v>3926</v>
      </c>
      <c r="B251" s="1224"/>
      <c r="C251" s="1224"/>
      <c r="D251" s="1224"/>
      <c r="E251" s="1224"/>
      <c r="F251" s="1224"/>
      <c r="G251" s="1224"/>
      <c r="H251" s="1225"/>
      <c r="I251" s="1223" t="s">
        <v>3926</v>
      </c>
      <c r="J251" s="1224"/>
      <c r="K251" s="1224"/>
      <c r="L251" s="1224"/>
      <c r="M251" s="1224"/>
      <c r="N251" s="1224"/>
      <c r="O251" s="1224"/>
      <c r="P251" s="1225"/>
      <c r="Q251" s="1223" t="s">
        <v>3926</v>
      </c>
      <c r="R251" s="1224"/>
      <c r="S251" s="1224"/>
      <c r="T251" s="1224"/>
      <c r="U251" s="1224"/>
      <c r="V251" s="1224"/>
      <c r="W251" s="1224"/>
      <c r="X251" s="1225"/>
      <c r="Y251" s="1223" t="s">
        <v>3926</v>
      </c>
      <c r="Z251" s="1224"/>
      <c r="AA251" s="1224"/>
      <c r="AB251" s="1224"/>
      <c r="AC251" s="1224"/>
      <c r="AD251" s="1224"/>
      <c r="AE251" s="1224"/>
      <c r="AF251" s="1225"/>
      <c r="AG251" s="1223" t="s">
        <v>3926</v>
      </c>
      <c r="AH251" s="1224"/>
      <c r="AI251" s="1224"/>
      <c r="AJ251" s="1224"/>
      <c r="AK251" s="1224"/>
      <c r="AL251" s="1224"/>
      <c r="AM251" s="1224"/>
      <c r="AN251" s="1225"/>
      <c r="AO251" s="1223" t="s">
        <v>3926</v>
      </c>
      <c r="AP251" s="1224"/>
      <c r="AQ251" s="1224"/>
      <c r="AR251" s="1224"/>
      <c r="AS251" s="1224"/>
      <c r="AT251" s="1224"/>
      <c r="AU251" s="1224"/>
      <c r="AV251" s="1225"/>
      <c r="AW251" s="1223" t="s">
        <v>3926</v>
      </c>
      <c r="AX251" s="1224"/>
      <c r="AY251" s="1224"/>
      <c r="AZ251" s="1224"/>
      <c r="BA251" s="1224"/>
      <c r="BB251" s="1224"/>
      <c r="BC251" s="1224"/>
      <c r="BD251" s="1225"/>
      <c r="BE251" s="1223" t="s">
        <v>3926</v>
      </c>
      <c r="BF251" s="1224"/>
      <c r="BG251" s="1224"/>
      <c r="BH251" s="1224"/>
      <c r="BI251" s="1224"/>
      <c r="BJ251" s="1224"/>
      <c r="BK251" s="1224"/>
      <c r="BL251" s="1225"/>
      <c r="BM251" s="1223" t="s">
        <v>3926</v>
      </c>
      <c r="BN251" s="1224"/>
      <c r="BO251" s="1224"/>
      <c r="BP251" s="1224"/>
      <c r="BQ251" s="1224"/>
      <c r="BR251" s="1224"/>
      <c r="BS251" s="1224"/>
      <c r="BT251" s="1225"/>
      <c r="BU251" s="1223" t="s">
        <v>3926</v>
      </c>
      <c r="BV251" s="1224"/>
      <c r="BW251" s="1224"/>
      <c r="BX251" s="1224"/>
      <c r="BY251" s="1224"/>
      <c r="BZ251" s="1224"/>
      <c r="CA251" s="1224"/>
      <c r="CB251" s="1225"/>
      <c r="CC251" s="1223" t="s">
        <v>3926</v>
      </c>
      <c r="CD251" s="1224"/>
      <c r="CE251" s="1224"/>
      <c r="CF251" s="1224"/>
      <c r="CG251" s="1224"/>
      <c r="CH251" s="1224"/>
      <c r="CI251" s="1224"/>
      <c r="CJ251" s="1225"/>
      <c r="CK251" s="1223" t="s">
        <v>3926</v>
      </c>
      <c r="CL251" s="1224"/>
      <c r="CM251" s="1224"/>
      <c r="CN251" s="1224"/>
      <c r="CO251" s="1224"/>
      <c r="CP251" s="1224"/>
      <c r="CQ251" s="1224"/>
      <c r="CR251" s="1225"/>
      <c r="CS251" s="1223" t="s">
        <v>3926</v>
      </c>
      <c r="CT251" s="1224"/>
      <c r="CU251" s="1224"/>
      <c r="CV251" s="1224"/>
      <c r="CW251" s="1224"/>
      <c r="CX251" s="1224"/>
      <c r="CY251" s="1224"/>
      <c r="CZ251" s="1225"/>
      <c r="DA251" s="1223" t="s">
        <v>3926</v>
      </c>
      <c r="DB251" s="1224"/>
      <c r="DC251" s="1224"/>
      <c r="DD251" s="1224"/>
      <c r="DE251" s="1224"/>
      <c r="DF251" s="1224"/>
      <c r="DG251" s="1224"/>
      <c r="DH251" s="1225"/>
      <c r="DI251" s="1223" t="s">
        <v>3926</v>
      </c>
      <c r="DJ251" s="1224"/>
      <c r="DK251" s="1224"/>
      <c r="DL251" s="1224"/>
      <c r="DM251" s="1224"/>
      <c r="DN251" s="1224"/>
      <c r="DO251" s="1224"/>
      <c r="DP251" s="1225"/>
      <c r="DQ251" s="1223" t="s">
        <v>3926</v>
      </c>
      <c r="DR251" s="1224"/>
      <c r="DS251" s="1224"/>
      <c r="DT251" s="1224"/>
      <c r="DU251" s="1224"/>
      <c r="DV251" s="1224"/>
      <c r="DW251" s="1224"/>
      <c r="DX251" s="1225"/>
      <c r="DY251" s="1223" t="s">
        <v>3926</v>
      </c>
      <c r="DZ251" s="1224"/>
      <c r="EA251" s="1224"/>
      <c r="EB251" s="1224"/>
      <c r="EC251" s="1224"/>
      <c r="ED251" s="1224"/>
      <c r="EE251" s="1224"/>
      <c r="EF251" s="1225"/>
      <c r="EG251" s="1223" t="s">
        <v>3926</v>
      </c>
      <c r="EH251" s="1224"/>
      <c r="EI251" s="1224"/>
      <c r="EJ251" s="1224"/>
      <c r="EK251" s="1224"/>
      <c r="EL251" s="1224"/>
      <c r="EM251" s="1224"/>
      <c r="EN251" s="1225"/>
      <c r="EO251" s="1223" t="s">
        <v>3926</v>
      </c>
      <c r="EP251" s="1224"/>
      <c r="EQ251" s="1224"/>
      <c r="ER251" s="1224"/>
      <c r="ES251" s="1224"/>
      <c r="ET251" s="1224"/>
      <c r="EU251" s="1224"/>
      <c r="EV251" s="1225"/>
      <c r="EW251" s="1223" t="s">
        <v>3926</v>
      </c>
      <c r="EX251" s="1224"/>
      <c r="EY251" s="1224"/>
      <c r="EZ251" s="1224"/>
      <c r="FA251" s="1224"/>
      <c r="FB251" s="1224"/>
      <c r="FC251" s="1224"/>
      <c r="FD251" s="1225"/>
      <c r="FE251" s="1223" t="s">
        <v>3926</v>
      </c>
      <c r="FF251" s="1224"/>
      <c r="FG251" s="1224"/>
      <c r="FH251" s="1224"/>
      <c r="FI251" s="1224"/>
      <c r="FJ251" s="1224"/>
      <c r="FK251" s="1224"/>
      <c r="FL251" s="1225"/>
      <c r="FM251" s="1223" t="s">
        <v>3926</v>
      </c>
      <c r="FN251" s="1224"/>
      <c r="FO251" s="1224"/>
      <c r="FP251" s="1224"/>
      <c r="FQ251" s="1224"/>
      <c r="FR251" s="1224"/>
      <c r="FS251" s="1224"/>
      <c r="FT251" s="1225"/>
      <c r="FU251" s="1223" t="s">
        <v>3926</v>
      </c>
      <c r="FV251" s="1224"/>
      <c r="FW251" s="1224"/>
      <c r="FX251" s="1224"/>
      <c r="FY251" s="1224"/>
      <c r="FZ251" s="1224"/>
      <c r="GA251" s="1224"/>
      <c r="GB251" s="1225"/>
      <c r="GC251" s="1223" t="s">
        <v>3926</v>
      </c>
      <c r="GD251" s="1224"/>
      <c r="GE251" s="1224"/>
      <c r="GF251" s="1224"/>
      <c r="GG251" s="1224"/>
      <c r="GH251" s="1224"/>
      <c r="GI251" s="1224"/>
      <c r="GJ251" s="1225"/>
      <c r="GK251" s="1223" t="s">
        <v>3926</v>
      </c>
      <c r="GL251" s="1224"/>
      <c r="GM251" s="1224"/>
      <c r="GN251" s="1224"/>
      <c r="GO251" s="1224"/>
      <c r="GP251" s="1224"/>
      <c r="GQ251" s="1224"/>
      <c r="GR251" s="1225"/>
      <c r="GS251" s="1223" t="s">
        <v>3926</v>
      </c>
      <c r="GT251" s="1224"/>
      <c r="GU251" s="1224"/>
      <c r="GV251" s="1224"/>
      <c r="GW251" s="1224"/>
      <c r="GX251" s="1224"/>
      <c r="GY251" s="1224"/>
      <c r="GZ251" s="1225"/>
      <c r="HA251" s="1223" t="s">
        <v>3926</v>
      </c>
      <c r="HB251" s="1224"/>
      <c r="HC251" s="1224"/>
      <c r="HD251" s="1224"/>
      <c r="HE251" s="1224"/>
      <c r="HF251" s="1224"/>
      <c r="HG251" s="1224"/>
      <c r="HH251" s="1225"/>
      <c r="HI251" s="1223" t="s">
        <v>3926</v>
      </c>
      <c r="HJ251" s="1224"/>
      <c r="HK251" s="1224"/>
      <c r="HL251" s="1224"/>
      <c r="HM251" s="1224"/>
      <c r="HN251" s="1224"/>
      <c r="HO251" s="1224"/>
      <c r="HP251" s="1225"/>
      <c r="HQ251" s="1223" t="s">
        <v>3926</v>
      </c>
      <c r="HR251" s="1224"/>
      <c r="HS251" s="1224"/>
      <c r="HT251" s="1224"/>
      <c r="HU251" s="1224"/>
      <c r="HV251" s="1224"/>
      <c r="HW251" s="1224"/>
      <c r="HX251" s="1225"/>
      <c r="HY251" s="1223" t="s">
        <v>3926</v>
      </c>
      <c r="HZ251" s="1224"/>
      <c r="IA251" s="1224"/>
      <c r="IB251" s="1224"/>
      <c r="IC251" s="1224"/>
      <c r="ID251" s="1224"/>
      <c r="IE251" s="1224"/>
      <c r="IF251" s="1225"/>
      <c r="IG251" s="1223" t="s">
        <v>3926</v>
      </c>
      <c r="IH251" s="1224"/>
      <c r="II251" s="1224"/>
      <c r="IJ251" s="1224"/>
      <c r="IK251" s="1224"/>
      <c r="IL251" s="1224"/>
      <c r="IM251" s="1224"/>
      <c r="IN251" s="1225"/>
      <c r="IO251" s="1223" t="s">
        <v>3926</v>
      </c>
      <c r="IP251" s="1224"/>
      <c r="IQ251" s="1224"/>
      <c r="IR251" s="1224"/>
      <c r="IS251" s="1224"/>
      <c r="IT251" s="1224"/>
      <c r="IU251" s="1224"/>
      <c r="IV251" s="1225"/>
      <c r="IW251" s="1223" t="s">
        <v>3926</v>
      </c>
      <c r="IX251" s="1224"/>
      <c r="IY251" s="1224"/>
      <c r="IZ251" s="1224"/>
      <c r="JA251" s="1224"/>
      <c r="JB251" s="1224"/>
      <c r="JC251" s="1224"/>
      <c r="JD251" s="1225"/>
      <c r="JE251" s="1223" t="s">
        <v>3926</v>
      </c>
      <c r="JF251" s="1224"/>
      <c r="JG251" s="1224"/>
      <c r="JH251" s="1224"/>
      <c r="JI251" s="1224"/>
      <c r="JJ251" s="1224"/>
      <c r="JK251" s="1224"/>
      <c r="JL251" s="1225"/>
      <c r="JM251" s="1223" t="s">
        <v>3926</v>
      </c>
      <c r="JN251" s="1224"/>
      <c r="JO251" s="1224"/>
      <c r="JP251" s="1224"/>
      <c r="JQ251" s="1224"/>
      <c r="JR251" s="1224"/>
      <c r="JS251" s="1224"/>
      <c r="JT251" s="1225"/>
      <c r="JU251" s="1223" t="s">
        <v>3926</v>
      </c>
      <c r="JV251" s="1224"/>
      <c r="JW251" s="1224"/>
      <c r="JX251" s="1224"/>
      <c r="JY251" s="1224"/>
      <c r="JZ251" s="1224"/>
      <c r="KA251" s="1224"/>
      <c r="KB251" s="1225"/>
      <c r="KC251" s="1223" t="s">
        <v>3926</v>
      </c>
      <c r="KD251" s="1224"/>
      <c r="KE251" s="1224"/>
      <c r="KF251" s="1224"/>
      <c r="KG251" s="1224"/>
      <c r="KH251" s="1224"/>
      <c r="KI251" s="1224"/>
      <c r="KJ251" s="1225"/>
      <c r="KK251" s="1223" t="s">
        <v>3926</v>
      </c>
      <c r="KL251" s="1224"/>
      <c r="KM251" s="1224"/>
      <c r="KN251" s="1224"/>
      <c r="KO251" s="1224"/>
      <c r="KP251" s="1224"/>
      <c r="KQ251" s="1224"/>
      <c r="KR251" s="1225"/>
      <c r="KS251" s="1223" t="s">
        <v>3926</v>
      </c>
      <c r="KT251" s="1224"/>
      <c r="KU251" s="1224"/>
      <c r="KV251" s="1224"/>
      <c r="KW251" s="1224"/>
      <c r="KX251" s="1224"/>
      <c r="KY251" s="1224"/>
      <c r="KZ251" s="1225"/>
      <c r="LA251" s="1223" t="s">
        <v>3926</v>
      </c>
      <c r="LB251" s="1224"/>
      <c r="LC251" s="1224"/>
      <c r="LD251" s="1224"/>
      <c r="LE251" s="1224"/>
      <c r="LF251" s="1224"/>
      <c r="LG251" s="1224"/>
      <c r="LH251" s="1225"/>
      <c r="LI251" s="1223" t="s">
        <v>3926</v>
      </c>
      <c r="LJ251" s="1224"/>
      <c r="LK251" s="1224"/>
      <c r="LL251" s="1224"/>
      <c r="LM251" s="1224"/>
      <c r="LN251" s="1224"/>
      <c r="LO251" s="1224"/>
      <c r="LP251" s="1225"/>
      <c r="LQ251" s="1223" t="s">
        <v>3926</v>
      </c>
      <c r="LR251" s="1224"/>
      <c r="LS251" s="1224"/>
      <c r="LT251" s="1224"/>
      <c r="LU251" s="1224"/>
      <c r="LV251" s="1224"/>
      <c r="LW251" s="1224"/>
      <c r="LX251" s="1225"/>
      <c r="LY251" s="1223" t="s">
        <v>3926</v>
      </c>
      <c r="LZ251" s="1224"/>
      <c r="MA251" s="1224"/>
      <c r="MB251" s="1224"/>
      <c r="MC251" s="1224"/>
      <c r="MD251" s="1224"/>
      <c r="ME251" s="1224"/>
      <c r="MF251" s="1225"/>
      <c r="MG251" s="1223" t="s">
        <v>3926</v>
      </c>
      <c r="MH251" s="1224"/>
      <c r="MI251" s="1224"/>
      <c r="MJ251" s="1224"/>
      <c r="MK251" s="1224"/>
      <c r="ML251" s="1224"/>
      <c r="MM251" s="1224"/>
      <c r="MN251" s="1225"/>
      <c r="MO251" s="1223" t="s">
        <v>3926</v>
      </c>
      <c r="MP251" s="1224"/>
      <c r="MQ251" s="1224"/>
      <c r="MR251" s="1224"/>
      <c r="MS251" s="1224"/>
      <c r="MT251" s="1224"/>
      <c r="MU251" s="1224"/>
      <c r="MV251" s="1225"/>
      <c r="MW251" s="1223" t="s">
        <v>3926</v>
      </c>
      <c r="MX251" s="1224"/>
      <c r="MY251" s="1224"/>
      <c r="MZ251" s="1224"/>
      <c r="NA251" s="1224"/>
      <c r="NB251" s="1224"/>
      <c r="NC251" s="1224"/>
      <c r="ND251" s="1225"/>
      <c r="NE251" s="1223" t="s">
        <v>3926</v>
      </c>
      <c r="NF251" s="1224"/>
      <c r="NG251" s="1224"/>
      <c r="NH251" s="1224"/>
      <c r="NI251" s="1224"/>
      <c r="NJ251" s="1224"/>
      <c r="NK251" s="1224"/>
      <c r="NL251" s="1225"/>
      <c r="NM251" s="1223" t="s">
        <v>3926</v>
      </c>
      <c r="NN251" s="1224"/>
      <c r="NO251" s="1224"/>
      <c r="NP251" s="1224"/>
      <c r="NQ251" s="1224"/>
      <c r="NR251" s="1224"/>
      <c r="NS251" s="1224"/>
      <c r="NT251" s="1225"/>
      <c r="NU251" s="1223" t="s">
        <v>3926</v>
      </c>
      <c r="NV251" s="1224"/>
      <c r="NW251" s="1224"/>
      <c r="NX251" s="1224"/>
      <c r="NY251" s="1224"/>
      <c r="NZ251" s="1224"/>
      <c r="OA251" s="1224"/>
      <c r="OB251" s="1225"/>
      <c r="OC251" s="1223" t="s">
        <v>3926</v>
      </c>
      <c r="OD251" s="1224"/>
      <c r="OE251" s="1224"/>
      <c r="OF251" s="1224"/>
      <c r="OG251" s="1224"/>
      <c r="OH251" s="1224"/>
      <c r="OI251" s="1224"/>
      <c r="OJ251" s="1225"/>
      <c r="OK251" s="1223" t="s">
        <v>3926</v>
      </c>
      <c r="OL251" s="1224"/>
      <c r="OM251" s="1224"/>
      <c r="ON251" s="1224"/>
      <c r="OO251" s="1224"/>
      <c r="OP251" s="1224"/>
      <c r="OQ251" s="1224"/>
      <c r="OR251" s="1225"/>
      <c r="OS251" s="1223" t="s">
        <v>3926</v>
      </c>
      <c r="OT251" s="1224"/>
      <c r="OU251" s="1224"/>
      <c r="OV251" s="1224"/>
      <c r="OW251" s="1224"/>
      <c r="OX251" s="1224"/>
      <c r="OY251" s="1224"/>
      <c r="OZ251" s="1225"/>
      <c r="PA251" s="1223" t="s">
        <v>3926</v>
      </c>
      <c r="PB251" s="1224"/>
      <c r="PC251" s="1224"/>
      <c r="PD251" s="1224"/>
      <c r="PE251" s="1224"/>
      <c r="PF251" s="1224"/>
      <c r="PG251" s="1224"/>
      <c r="PH251" s="1225"/>
      <c r="PI251" s="1223" t="s">
        <v>3926</v>
      </c>
      <c r="PJ251" s="1224"/>
      <c r="PK251" s="1224"/>
      <c r="PL251" s="1224"/>
      <c r="PM251" s="1224"/>
      <c r="PN251" s="1224"/>
      <c r="PO251" s="1224"/>
      <c r="PP251" s="1225"/>
      <c r="PQ251" s="1223" t="s">
        <v>3926</v>
      </c>
      <c r="PR251" s="1224"/>
      <c r="PS251" s="1224"/>
      <c r="PT251" s="1224"/>
      <c r="PU251" s="1224"/>
      <c r="PV251" s="1224"/>
      <c r="PW251" s="1224"/>
      <c r="PX251" s="1225"/>
      <c r="PY251" s="1223" t="s">
        <v>3926</v>
      </c>
      <c r="PZ251" s="1224"/>
      <c r="QA251" s="1224"/>
      <c r="QB251" s="1224"/>
      <c r="QC251" s="1224"/>
      <c r="QD251" s="1224"/>
      <c r="QE251" s="1224"/>
      <c r="QF251" s="1225"/>
      <c r="QG251" s="1223" t="s">
        <v>3926</v>
      </c>
      <c r="QH251" s="1224"/>
      <c r="QI251" s="1224"/>
      <c r="QJ251" s="1224"/>
      <c r="QK251" s="1224"/>
      <c r="QL251" s="1224"/>
      <c r="QM251" s="1224"/>
      <c r="QN251" s="1225"/>
      <c r="QO251" s="1223" t="s">
        <v>3926</v>
      </c>
      <c r="QP251" s="1224"/>
      <c r="QQ251" s="1224"/>
      <c r="QR251" s="1224"/>
      <c r="QS251" s="1224"/>
      <c r="QT251" s="1224"/>
      <c r="QU251" s="1224"/>
      <c r="QV251" s="1225"/>
      <c r="QW251" s="1223" t="s">
        <v>3926</v>
      </c>
      <c r="QX251" s="1224"/>
      <c r="QY251" s="1224"/>
      <c r="QZ251" s="1224"/>
      <c r="RA251" s="1224"/>
      <c r="RB251" s="1224"/>
      <c r="RC251" s="1224"/>
      <c r="RD251" s="1225"/>
      <c r="RE251" s="1223" t="s">
        <v>3926</v>
      </c>
      <c r="RF251" s="1224"/>
      <c r="RG251" s="1224"/>
      <c r="RH251" s="1224"/>
      <c r="RI251" s="1224"/>
      <c r="RJ251" s="1224"/>
      <c r="RK251" s="1224"/>
      <c r="RL251" s="1225"/>
      <c r="RM251" s="1223" t="s">
        <v>3926</v>
      </c>
      <c r="RN251" s="1224"/>
      <c r="RO251" s="1224"/>
      <c r="RP251" s="1224"/>
      <c r="RQ251" s="1224"/>
      <c r="RR251" s="1224"/>
      <c r="RS251" s="1224"/>
      <c r="RT251" s="1225"/>
      <c r="RU251" s="1223" t="s">
        <v>3926</v>
      </c>
      <c r="RV251" s="1224"/>
      <c r="RW251" s="1224"/>
      <c r="RX251" s="1224"/>
      <c r="RY251" s="1224"/>
      <c r="RZ251" s="1224"/>
      <c r="SA251" s="1224"/>
      <c r="SB251" s="1225"/>
      <c r="SC251" s="1223" t="s">
        <v>3926</v>
      </c>
      <c r="SD251" s="1224"/>
      <c r="SE251" s="1224"/>
      <c r="SF251" s="1224"/>
      <c r="SG251" s="1224"/>
      <c r="SH251" s="1224"/>
      <c r="SI251" s="1224"/>
      <c r="SJ251" s="1225"/>
      <c r="SK251" s="1223" t="s">
        <v>3926</v>
      </c>
      <c r="SL251" s="1224"/>
      <c r="SM251" s="1224"/>
      <c r="SN251" s="1224"/>
      <c r="SO251" s="1224"/>
      <c r="SP251" s="1224"/>
      <c r="SQ251" s="1224"/>
      <c r="SR251" s="1225"/>
      <c r="SS251" s="1223" t="s">
        <v>3926</v>
      </c>
      <c r="ST251" s="1224"/>
      <c r="SU251" s="1224"/>
      <c r="SV251" s="1224"/>
      <c r="SW251" s="1224"/>
      <c r="SX251" s="1224"/>
      <c r="SY251" s="1224"/>
      <c r="SZ251" s="1225"/>
      <c r="TA251" s="1223" t="s">
        <v>3926</v>
      </c>
      <c r="TB251" s="1224"/>
      <c r="TC251" s="1224"/>
      <c r="TD251" s="1224"/>
      <c r="TE251" s="1224"/>
      <c r="TF251" s="1224"/>
      <c r="TG251" s="1224"/>
      <c r="TH251" s="1225"/>
      <c r="TI251" s="1223" t="s">
        <v>3926</v>
      </c>
      <c r="TJ251" s="1224"/>
      <c r="TK251" s="1224"/>
      <c r="TL251" s="1224"/>
      <c r="TM251" s="1224"/>
      <c r="TN251" s="1224"/>
      <c r="TO251" s="1224"/>
      <c r="TP251" s="1225"/>
      <c r="TQ251" s="1223" t="s">
        <v>3926</v>
      </c>
      <c r="TR251" s="1224"/>
      <c r="TS251" s="1224"/>
      <c r="TT251" s="1224"/>
      <c r="TU251" s="1224"/>
      <c r="TV251" s="1224"/>
      <c r="TW251" s="1224"/>
      <c r="TX251" s="1225"/>
      <c r="TY251" s="1223" t="s">
        <v>3926</v>
      </c>
      <c r="TZ251" s="1224"/>
      <c r="UA251" s="1224"/>
      <c r="UB251" s="1224"/>
      <c r="UC251" s="1224"/>
      <c r="UD251" s="1224"/>
      <c r="UE251" s="1224"/>
      <c r="UF251" s="1225"/>
      <c r="UG251" s="1223" t="s">
        <v>3926</v>
      </c>
      <c r="UH251" s="1224"/>
      <c r="UI251" s="1224"/>
      <c r="UJ251" s="1224"/>
      <c r="UK251" s="1224"/>
      <c r="UL251" s="1224"/>
      <c r="UM251" s="1224"/>
      <c r="UN251" s="1225"/>
      <c r="UO251" s="1223" t="s">
        <v>3926</v>
      </c>
      <c r="UP251" s="1224"/>
      <c r="UQ251" s="1224"/>
      <c r="UR251" s="1224"/>
      <c r="US251" s="1224"/>
      <c r="UT251" s="1224"/>
      <c r="UU251" s="1224"/>
      <c r="UV251" s="1225"/>
      <c r="UW251" s="1223" t="s">
        <v>3926</v>
      </c>
      <c r="UX251" s="1224"/>
      <c r="UY251" s="1224"/>
      <c r="UZ251" s="1224"/>
      <c r="VA251" s="1224"/>
      <c r="VB251" s="1224"/>
      <c r="VC251" s="1224"/>
      <c r="VD251" s="1225"/>
      <c r="VE251" s="1223" t="s">
        <v>3926</v>
      </c>
      <c r="VF251" s="1224"/>
      <c r="VG251" s="1224"/>
      <c r="VH251" s="1224"/>
      <c r="VI251" s="1224"/>
      <c r="VJ251" s="1224"/>
      <c r="VK251" s="1224"/>
      <c r="VL251" s="1225"/>
      <c r="VM251" s="1223" t="s">
        <v>3926</v>
      </c>
      <c r="VN251" s="1224"/>
      <c r="VO251" s="1224"/>
      <c r="VP251" s="1224"/>
      <c r="VQ251" s="1224"/>
      <c r="VR251" s="1224"/>
      <c r="VS251" s="1224"/>
      <c r="VT251" s="1225"/>
      <c r="VU251" s="1223" t="s">
        <v>3926</v>
      </c>
      <c r="VV251" s="1224"/>
      <c r="VW251" s="1224"/>
      <c r="VX251" s="1224"/>
      <c r="VY251" s="1224"/>
      <c r="VZ251" s="1224"/>
      <c r="WA251" s="1224"/>
      <c r="WB251" s="1225"/>
      <c r="WC251" s="1223" t="s">
        <v>3926</v>
      </c>
      <c r="WD251" s="1224"/>
      <c r="WE251" s="1224"/>
      <c r="WF251" s="1224"/>
      <c r="WG251" s="1224"/>
      <c r="WH251" s="1224"/>
      <c r="WI251" s="1224"/>
      <c r="WJ251" s="1225"/>
      <c r="WK251" s="1223" t="s">
        <v>3926</v>
      </c>
      <c r="WL251" s="1224"/>
      <c r="WM251" s="1224"/>
      <c r="WN251" s="1224"/>
      <c r="WO251" s="1224"/>
      <c r="WP251" s="1224"/>
      <c r="WQ251" s="1224"/>
      <c r="WR251" s="1225"/>
      <c r="WS251" s="1223" t="s">
        <v>3926</v>
      </c>
      <c r="WT251" s="1224"/>
      <c r="WU251" s="1224"/>
      <c r="WV251" s="1224"/>
      <c r="WW251" s="1224"/>
      <c r="WX251" s="1224"/>
      <c r="WY251" s="1224"/>
      <c r="WZ251" s="1225"/>
      <c r="XA251" s="1223" t="s">
        <v>3926</v>
      </c>
      <c r="XB251" s="1224"/>
      <c r="XC251" s="1224"/>
      <c r="XD251" s="1224"/>
      <c r="XE251" s="1224"/>
      <c r="XF251" s="1224"/>
      <c r="XG251" s="1224"/>
      <c r="XH251" s="1225"/>
      <c r="XI251" s="1223" t="s">
        <v>3926</v>
      </c>
      <c r="XJ251" s="1224"/>
      <c r="XK251" s="1224"/>
      <c r="XL251" s="1224"/>
      <c r="XM251" s="1224"/>
      <c r="XN251" s="1224"/>
      <c r="XO251" s="1224"/>
      <c r="XP251" s="1225"/>
      <c r="XQ251" s="1223" t="s">
        <v>3926</v>
      </c>
      <c r="XR251" s="1224"/>
      <c r="XS251" s="1224"/>
      <c r="XT251" s="1224"/>
      <c r="XU251" s="1224"/>
      <c r="XV251" s="1224"/>
      <c r="XW251" s="1224"/>
      <c r="XX251" s="1225"/>
      <c r="XY251" s="1223" t="s">
        <v>3926</v>
      </c>
      <c r="XZ251" s="1224"/>
      <c r="YA251" s="1224"/>
      <c r="YB251" s="1224"/>
      <c r="YC251" s="1224"/>
      <c r="YD251" s="1224"/>
      <c r="YE251" s="1224"/>
      <c r="YF251" s="1225"/>
      <c r="YG251" s="1223" t="s">
        <v>3926</v>
      </c>
      <c r="YH251" s="1224"/>
      <c r="YI251" s="1224"/>
      <c r="YJ251" s="1224"/>
      <c r="YK251" s="1224"/>
      <c r="YL251" s="1224"/>
      <c r="YM251" s="1224"/>
      <c r="YN251" s="1225"/>
      <c r="YO251" s="1223" t="s">
        <v>3926</v>
      </c>
      <c r="YP251" s="1224"/>
      <c r="YQ251" s="1224"/>
      <c r="YR251" s="1224"/>
      <c r="YS251" s="1224"/>
      <c r="YT251" s="1224"/>
      <c r="YU251" s="1224"/>
      <c r="YV251" s="1225"/>
      <c r="YW251" s="1223" t="s">
        <v>3926</v>
      </c>
      <c r="YX251" s="1224"/>
      <c r="YY251" s="1224"/>
      <c r="YZ251" s="1224"/>
      <c r="ZA251" s="1224"/>
      <c r="ZB251" s="1224"/>
      <c r="ZC251" s="1224"/>
      <c r="ZD251" s="1225"/>
      <c r="ZE251" s="1223" t="s">
        <v>3926</v>
      </c>
      <c r="ZF251" s="1224"/>
      <c r="ZG251" s="1224"/>
      <c r="ZH251" s="1224"/>
      <c r="ZI251" s="1224"/>
      <c r="ZJ251" s="1224"/>
      <c r="ZK251" s="1224"/>
      <c r="ZL251" s="1225"/>
      <c r="ZM251" s="1223" t="s">
        <v>3926</v>
      </c>
      <c r="ZN251" s="1224"/>
      <c r="ZO251" s="1224"/>
      <c r="ZP251" s="1224"/>
      <c r="ZQ251" s="1224"/>
      <c r="ZR251" s="1224"/>
      <c r="ZS251" s="1224"/>
      <c r="ZT251" s="1225"/>
      <c r="ZU251" s="1223" t="s">
        <v>3926</v>
      </c>
      <c r="ZV251" s="1224"/>
      <c r="ZW251" s="1224"/>
      <c r="ZX251" s="1224"/>
      <c r="ZY251" s="1224"/>
      <c r="ZZ251" s="1224"/>
      <c r="AAA251" s="1224"/>
      <c r="AAB251" s="1225"/>
      <c r="AAC251" s="1223" t="s">
        <v>3926</v>
      </c>
      <c r="AAD251" s="1224"/>
      <c r="AAE251" s="1224"/>
      <c r="AAF251" s="1224"/>
      <c r="AAG251" s="1224"/>
      <c r="AAH251" s="1224"/>
      <c r="AAI251" s="1224"/>
      <c r="AAJ251" s="1225"/>
      <c r="AAK251" s="1223" t="s">
        <v>3926</v>
      </c>
      <c r="AAL251" s="1224"/>
      <c r="AAM251" s="1224"/>
      <c r="AAN251" s="1224"/>
      <c r="AAO251" s="1224"/>
      <c r="AAP251" s="1224"/>
      <c r="AAQ251" s="1224"/>
      <c r="AAR251" s="1225"/>
      <c r="AAS251" s="1223" t="s">
        <v>3926</v>
      </c>
      <c r="AAT251" s="1224"/>
      <c r="AAU251" s="1224"/>
      <c r="AAV251" s="1224"/>
      <c r="AAW251" s="1224"/>
      <c r="AAX251" s="1224"/>
      <c r="AAY251" s="1224"/>
      <c r="AAZ251" s="1225"/>
      <c r="ABA251" s="1223" t="s">
        <v>3926</v>
      </c>
      <c r="ABB251" s="1224"/>
      <c r="ABC251" s="1224"/>
      <c r="ABD251" s="1224"/>
      <c r="ABE251" s="1224"/>
      <c r="ABF251" s="1224"/>
      <c r="ABG251" s="1224"/>
      <c r="ABH251" s="1225"/>
      <c r="ABI251" s="1223" t="s">
        <v>3926</v>
      </c>
      <c r="ABJ251" s="1224"/>
      <c r="ABK251" s="1224"/>
      <c r="ABL251" s="1224"/>
      <c r="ABM251" s="1224"/>
      <c r="ABN251" s="1224"/>
      <c r="ABO251" s="1224"/>
      <c r="ABP251" s="1225"/>
      <c r="ABQ251" s="1223" t="s">
        <v>3926</v>
      </c>
      <c r="ABR251" s="1224"/>
      <c r="ABS251" s="1224"/>
      <c r="ABT251" s="1224"/>
      <c r="ABU251" s="1224"/>
      <c r="ABV251" s="1224"/>
      <c r="ABW251" s="1224"/>
      <c r="ABX251" s="1225"/>
      <c r="ABY251" s="1223" t="s">
        <v>3926</v>
      </c>
      <c r="ABZ251" s="1224"/>
      <c r="ACA251" s="1224"/>
      <c r="ACB251" s="1224"/>
      <c r="ACC251" s="1224"/>
      <c r="ACD251" s="1224"/>
      <c r="ACE251" s="1224"/>
      <c r="ACF251" s="1225"/>
      <c r="ACG251" s="1223" t="s">
        <v>3926</v>
      </c>
      <c r="ACH251" s="1224"/>
      <c r="ACI251" s="1224"/>
      <c r="ACJ251" s="1224"/>
      <c r="ACK251" s="1224"/>
      <c r="ACL251" s="1224"/>
      <c r="ACM251" s="1224"/>
      <c r="ACN251" s="1225"/>
      <c r="ACO251" s="1223" t="s">
        <v>3926</v>
      </c>
      <c r="ACP251" s="1224"/>
      <c r="ACQ251" s="1224"/>
      <c r="ACR251" s="1224"/>
      <c r="ACS251" s="1224"/>
      <c r="ACT251" s="1224"/>
      <c r="ACU251" s="1224"/>
      <c r="ACV251" s="1225"/>
      <c r="ACW251" s="1223" t="s">
        <v>3926</v>
      </c>
      <c r="ACX251" s="1224"/>
      <c r="ACY251" s="1224"/>
      <c r="ACZ251" s="1224"/>
      <c r="ADA251" s="1224"/>
      <c r="ADB251" s="1224"/>
      <c r="ADC251" s="1224"/>
      <c r="ADD251" s="1225"/>
      <c r="ADE251" s="1223" t="s">
        <v>3926</v>
      </c>
      <c r="ADF251" s="1224"/>
      <c r="ADG251" s="1224"/>
      <c r="ADH251" s="1224"/>
      <c r="ADI251" s="1224"/>
      <c r="ADJ251" s="1224"/>
      <c r="ADK251" s="1224"/>
      <c r="ADL251" s="1225"/>
      <c r="ADM251" s="1223" t="s">
        <v>3926</v>
      </c>
      <c r="ADN251" s="1224"/>
      <c r="ADO251" s="1224"/>
      <c r="ADP251" s="1224"/>
      <c r="ADQ251" s="1224"/>
      <c r="ADR251" s="1224"/>
      <c r="ADS251" s="1224"/>
      <c r="ADT251" s="1225"/>
      <c r="ADU251" s="1223" t="s">
        <v>3926</v>
      </c>
      <c r="ADV251" s="1224"/>
      <c r="ADW251" s="1224"/>
      <c r="ADX251" s="1224"/>
      <c r="ADY251" s="1224"/>
      <c r="ADZ251" s="1224"/>
      <c r="AEA251" s="1224"/>
      <c r="AEB251" s="1225"/>
      <c r="AEC251" s="1223" t="s">
        <v>3926</v>
      </c>
      <c r="AED251" s="1224"/>
      <c r="AEE251" s="1224"/>
      <c r="AEF251" s="1224"/>
      <c r="AEG251" s="1224"/>
      <c r="AEH251" s="1224"/>
      <c r="AEI251" s="1224"/>
      <c r="AEJ251" s="1225"/>
      <c r="AEK251" s="1223" t="s">
        <v>3926</v>
      </c>
      <c r="AEL251" s="1224"/>
      <c r="AEM251" s="1224"/>
      <c r="AEN251" s="1224"/>
      <c r="AEO251" s="1224"/>
      <c r="AEP251" s="1224"/>
      <c r="AEQ251" s="1224"/>
      <c r="AER251" s="1225"/>
      <c r="AES251" s="1223" t="s">
        <v>3926</v>
      </c>
      <c r="AET251" s="1224"/>
      <c r="AEU251" s="1224"/>
      <c r="AEV251" s="1224"/>
      <c r="AEW251" s="1224"/>
      <c r="AEX251" s="1224"/>
      <c r="AEY251" s="1224"/>
      <c r="AEZ251" s="1225"/>
      <c r="AFA251" s="1223" t="s">
        <v>3926</v>
      </c>
      <c r="AFB251" s="1224"/>
      <c r="AFC251" s="1224"/>
      <c r="AFD251" s="1224"/>
      <c r="AFE251" s="1224"/>
      <c r="AFF251" s="1224"/>
      <c r="AFG251" s="1224"/>
      <c r="AFH251" s="1225"/>
      <c r="AFI251" s="1223" t="s">
        <v>3926</v>
      </c>
      <c r="AFJ251" s="1224"/>
      <c r="AFK251" s="1224"/>
      <c r="AFL251" s="1224"/>
      <c r="AFM251" s="1224"/>
      <c r="AFN251" s="1224"/>
      <c r="AFO251" s="1224"/>
      <c r="AFP251" s="1225"/>
      <c r="AFQ251" s="1223" t="s">
        <v>3926</v>
      </c>
      <c r="AFR251" s="1224"/>
      <c r="AFS251" s="1224"/>
      <c r="AFT251" s="1224"/>
      <c r="AFU251" s="1224"/>
      <c r="AFV251" s="1224"/>
      <c r="AFW251" s="1224"/>
      <c r="AFX251" s="1225"/>
      <c r="AFY251" s="1223" t="s">
        <v>3926</v>
      </c>
      <c r="AFZ251" s="1224"/>
      <c r="AGA251" s="1224"/>
      <c r="AGB251" s="1224"/>
      <c r="AGC251" s="1224"/>
      <c r="AGD251" s="1224"/>
      <c r="AGE251" s="1224"/>
      <c r="AGF251" s="1225"/>
      <c r="AGG251" s="1223" t="s">
        <v>3926</v>
      </c>
      <c r="AGH251" s="1224"/>
      <c r="AGI251" s="1224"/>
      <c r="AGJ251" s="1224"/>
      <c r="AGK251" s="1224"/>
      <c r="AGL251" s="1224"/>
      <c r="AGM251" s="1224"/>
      <c r="AGN251" s="1225"/>
      <c r="AGO251" s="1223" t="s">
        <v>3926</v>
      </c>
      <c r="AGP251" s="1224"/>
      <c r="AGQ251" s="1224"/>
      <c r="AGR251" s="1224"/>
      <c r="AGS251" s="1224"/>
      <c r="AGT251" s="1224"/>
      <c r="AGU251" s="1224"/>
      <c r="AGV251" s="1225"/>
      <c r="AGW251" s="1223" t="s">
        <v>3926</v>
      </c>
      <c r="AGX251" s="1224"/>
      <c r="AGY251" s="1224"/>
      <c r="AGZ251" s="1224"/>
      <c r="AHA251" s="1224"/>
      <c r="AHB251" s="1224"/>
      <c r="AHC251" s="1224"/>
      <c r="AHD251" s="1225"/>
      <c r="AHE251" s="1223" t="s">
        <v>3926</v>
      </c>
      <c r="AHF251" s="1224"/>
      <c r="AHG251" s="1224"/>
      <c r="AHH251" s="1224"/>
      <c r="AHI251" s="1224"/>
      <c r="AHJ251" s="1224"/>
      <c r="AHK251" s="1224"/>
      <c r="AHL251" s="1225"/>
      <c r="AHM251" s="1223" t="s">
        <v>3926</v>
      </c>
      <c r="AHN251" s="1224"/>
      <c r="AHO251" s="1224"/>
      <c r="AHP251" s="1224"/>
      <c r="AHQ251" s="1224"/>
      <c r="AHR251" s="1224"/>
      <c r="AHS251" s="1224"/>
      <c r="AHT251" s="1225"/>
      <c r="AHU251" s="1223" t="s">
        <v>3926</v>
      </c>
      <c r="AHV251" s="1224"/>
      <c r="AHW251" s="1224"/>
      <c r="AHX251" s="1224"/>
      <c r="AHY251" s="1224"/>
      <c r="AHZ251" s="1224"/>
      <c r="AIA251" s="1224"/>
      <c r="AIB251" s="1225"/>
      <c r="AIC251" s="1223" t="s">
        <v>3926</v>
      </c>
      <c r="AID251" s="1224"/>
      <c r="AIE251" s="1224"/>
      <c r="AIF251" s="1224"/>
      <c r="AIG251" s="1224"/>
      <c r="AIH251" s="1224"/>
      <c r="AII251" s="1224"/>
      <c r="AIJ251" s="1225"/>
      <c r="AIK251" s="1223" t="s">
        <v>3926</v>
      </c>
      <c r="AIL251" s="1224"/>
      <c r="AIM251" s="1224"/>
      <c r="AIN251" s="1224"/>
      <c r="AIO251" s="1224"/>
      <c r="AIP251" s="1224"/>
      <c r="AIQ251" s="1224"/>
      <c r="AIR251" s="1225"/>
      <c r="AIS251" s="1223" t="s">
        <v>3926</v>
      </c>
      <c r="AIT251" s="1224"/>
      <c r="AIU251" s="1224"/>
      <c r="AIV251" s="1224"/>
      <c r="AIW251" s="1224"/>
      <c r="AIX251" s="1224"/>
      <c r="AIY251" s="1224"/>
      <c r="AIZ251" s="1225"/>
      <c r="AJA251" s="1223" t="s">
        <v>3926</v>
      </c>
      <c r="AJB251" s="1224"/>
      <c r="AJC251" s="1224"/>
      <c r="AJD251" s="1224"/>
      <c r="AJE251" s="1224"/>
      <c r="AJF251" s="1224"/>
      <c r="AJG251" s="1224"/>
      <c r="AJH251" s="1225"/>
      <c r="AJI251" s="1223" t="s">
        <v>3926</v>
      </c>
      <c r="AJJ251" s="1224"/>
      <c r="AJK251" s="1224"/>
      <c r="AJL251" s="1224"/>
      <c r="AJM251" s="1224"/>
      <c r="AJN251" s="1224"/>
      <c r="AJO251" s="1224"/>
      <c r="AJP251" s="1225"/>
      <c r="AJQ251" s="1223" t="s">
        <v>3926</v>
      </c>
      <c r="AJR251" s="1224"/>
      <c r="AJS251" s="1224"/>
      <c r="AJT251" s="1224"/>
      <c r="AJU251" s="1224"/>
      <c r="AJV251" s="1224"/>
      <c r="AJW251" s="1224"/>
      <c r="AJX251" s="1225"/>
      <c r="AJY251" s="1223" t="s">
        <v>3926</v>
      </c>
      <c r="AJZ251" s="1224"/>
      <c r="AKA251" s="1224"/>
      <c r="AKB251" s="1224"/>
      <c r="AKC251" s="1224"/>
      <c r="AKD251" s="1224"/>
      <c r="AKE251" s="1224"/>
      <c r="AKF251" s="1225"/>
      <c r="AKG251" s="1223" t="s">
        <v>3926</v>
      </c>
      <c r="AKH251" s="1224"/>
      <c r="AKI251" s="1224"/>
      <c r="AKJ251" s="1224"/>
      <c r="AKK251" s="1224"/>
      <c r="AKL251" s="1224"/>
      <c r="AKM251" s="1224"/>
      <c r="AKN251" s="1225"/>
      <c r="AKO251" s="1223" t="s">
        <v>3926</v>
      </c>
      <c r="AKP251" s="1224"/>
      <c r="AKQ251" s="1224"/>
      <c r="AKR251" s="1224"/>
      <c r="AKS251" s="1224"/>
      <c r="AKT251" s="1224"/>
      <c r="AKU251" s="1224"/>
      <c r="AKV251" s="1225"/>
      <c r="AKW251" s="1223" t="s">
        <v>3926</v>
      </c>
      <c r="AKX251" s="1224"/>
      <c r="AKY251" s="1224"/>
      <c r="AKZ251" s="1224"/>
      <c r="ALA251" s="1224"/>
      <c r="ALB251" s="1224"/>
      <c r="ALC251" s="1224"/>
      <c r="ALD251" s="1225"/>
      <c r="ALE251" s="1223" t="s">
        <v>3926</v>
      </c>
      <c r="ALF251" s="1224"/>
      <c r="ALG251" s="1224"/>
      <c r="ALH251" s="1224"/>
      <c r="ALI251" s="1224"/>
      <c r="ALJ251" s="1224"/>
      <c r="ALK251" s="1224"/>
      <c r="ALL251" s="1225"/>
      <c r="ALM251" s="1223" t="s">
        <v>3926</v>
      </c>
      <c r="ALN251" s="1224"/>
      <c r="ALO251" s="1224"/>
      <c r="ALP251" s="1224"/>
      <c r="ALQ251" s="1224"/>
      <c r="ALR251" s="1224"/>
      <c r="ALS251" s="1224"/>
      <c r="ALT251" s="1225"/>
      <c r="ALU251" s="1223" t="s">
        <v>3926</v>
      </c>
      <c r="ALV251" s="1224"/>
      <c r="ALW251" s="1224"/>
      <c r="ALX251" s="1224"/>
      <c r="ALY251" s="1224"/>
      <c r="ALZ251" s="1224"/>
      <c r="AMA251" s="1224"/>
      <c r="AMB251" s="1225"/>
      <c r="AMC251" s="1223" t="s">
        <v>3926</v>
      </c>
      <c r="AMD251" s="1224"/>
      <c r="AME251" s="1224"/>
      <c r="AMF251" s="1224"/>
      <c r="AMG251" s="1224"/>
      <c r="AMH251" s="1224"/>
      <c r="AMI251" s="1224"/>
      <c r="AMJ251" s="1225"/>
      <c r="AMK251" s="1223" t="s">
        <v>3926</v>
      </c>
      <c r="AML251" s="1224"/>
      <c r="AMM251" s="1224"/>
      <c r="AMN251" s="1224"/>
      <c r="AMO251" s="1224"/>
      <c r="AMP251" s="1224"/>
      <c r="AMQ251" s="1224"/>
      <c r="AMR251" s="1225"/>
      <c r="AMS251" s="1223" t="s">
        <v>3926</v>
      </c>
      <c r="AMT251" s="1224"/>
      <c r="AMU251" s="1224"/>
      <c r="AMV251" s="1224"/>
      <c r="AMW251" s="1224"/>
      <c r="AMX251" s="1224"/>
      <c r="AMY251" s="1224"/>
      <c r="AMZ251" s="1225"/>
      <c r="ANA251" s="1223" t="s">
        <v>3926</v>
      </c>
      <c r="ANB251" s="1224"/>
      <c r="ANC251" s="1224"/>
      <c r="AND251" s="1224"/>
      <c r="ANE251" s="1224"/>
      <c r="ANF251" s="1224"/>
      <c r="ANG251" s="1224"/>
      <c r="ANH251" s="1225"/>
      <c r="ANI251" s="1223" t="s">
        <v>3926</v>
      </c>
      <c r="ANJ251" s="1224"/>
      <c r="ANK251" s="1224"/>
      <c r="ANL251" s="1224"/>
      <c r="ANM251" s="1224"/>
      <c r="ANN251" s="1224"/>
      <c r="ANO251" s="1224"/>
      <c r="ANP251" s="1225"/>
      <c r="ANQ251" s="1223" t="s">
        <v>3926</v>
      </c>
      <c r="ANR251" s="1224"/>
      <c r="ANS251" s="1224"/>
      <c r="ANT251" s="1224"/>
      <c r="ANU251" s="1224"/>
      <c r="ANV251" s="1224"/>
      <c r="ANW251" s="1224"/>
      <c r="ANX251" s="1225"/>
      <c r="ANY251" s="1223" t="s">
        <v>3926</v>
      </c>
      <c r="ANZ251" s="1224"/>
      <c r="AOA251" s="1224"/>
      <c r="AOB251" s="1224"/>
      <c r="AOC251" s="1224"/>
      <c r="AOD251" s="1224"/>
      <c r="AOE251" s="1224"/>
      <c r="AOF251" s="1225"/>
      <c r="AOG251" s="1223" t="s">
        <v>3926</v>
      </c>
      <c r="AOH251" s="1224"/>
      <c r="AOI251" s="1224"/>
      <c r="AOJ251" s="1224"/>
      <c r="AOK251" s="1224"/>
      <c r="AOL251" s="1224"/>
      <c r="AOM251" s="1224"/>
      <c r="AON251" s="1225"/>
      <c r="AOO251" s="1223" t="s">
        <v>3926</v>
      </c>
      <c r="AOP251" s="1224"/>
      <c r="AOQ251" s="1224"/>
      <c r="AOR251" s="1224"/>
      <c r="AOS251" s="1224"/>
      <c r="AOT251" s="1224"/>
      <c r="AOU251" s="1224"/>
      <c r="AOV251" s="1225"/>
      <c r="AOW251" s="1223" t="s">
        <v>3926</v>
      </c>
      <c r="AOX251" s="1224"/>
      <c r="AOY251" s="1224"/>
      <c r="AOZ251" s="1224"/>
      <c r="APA251" s="1224"/>
      <c r="APB251" s="1224"/>
      <c r="APC251" s="1224"/>
      <c r="APD251" s="1225"/>
      <c r="APE251" s="1223" t="s">
        <v>3926</v>
      </c>
      <c r="APF251" s="1224"/>
      <c r="APG251" s="1224"/>
      <c r="APH251" s="1224"/>
      <c r="API251" s="1224"/>
      <c r="APJ251" s="1224"/>
      <c r="APK251" s="1224"/>
      <c r="APL251" s="1225"/>
      <c r="APM251" s="1223" t="s">
        <v>3926</v>
      </c>
      <c r="APN251" s="1224"/>
      <c r="APO251" s="1224"/>
      <c r="APP251" s="1224"/>
      <c r="APQ251" s="1224"/>
      <c r="APR251" s="1224"/>
      <c r="APS251" s="1224"/>
      <c r="APT251" s="1225"/>
      <c r="APU251" s="1223" t="s">
        <v>3926</v>
      </c>
      <c r="APV251" s="1224"/>
      <c r="APW251" s="1224"/>
      <c r="APX251" s="1224"/>
      <c r="APY251" s="1224"/>
      <c r="APZ251" s="1224"/>
      <c r="AQA251" s="1224"/>
      <c r="AQB251" s="1225"/>
      <c r="AQC251" s="1223" t="s">
        <v>3926</v>
      </c>
      <c r="AQD251" s="1224"/>
      <c r="AQE251" s="1224"/>
      <c r="AQF251" s="1224"/>
      <c r="AQG251" s="1224"/>
      <c r="AQH251" s="1224"/>
      <c r="AQI251" s="1224"/>
      <c r="AQJ251" s="1225"/>
      <c r="AQK251" s="1223" t="s">
        <v>3926</v>
      </c>
      <c r="AQL251" s="1224"/>
      <c r="AQM251" s="1224"/>
      <c r="AQN251" s="1224"/>
      <c r="AQO251" s="1224"/>
      <c r="AQP251" s="1224"/>
      <c r="AQQ251" s="1224"/>
      <c r="AQR251" s="1225"/>
      <c r="AQS251" s="1223" t="s">
        <v>3926</v>
      </c>
      <c r="AQT251" s="1224"/>
      <c r="AQU251" s="1224"/>
      <c r="AQV251" s="1224"/>
      <c r="AQW251" s="1224"/>
      <c r="AQX251" s="1224"/>
      <c r="AQY251" s="1224"/>
      <c r="AQZ251" s="1225"/>
      <c r="ARA251" s="1223" t="s">
        <v>3926</v>
      </c>
      <c r="ARB251" s="1224"/>
      <c r="ARC251" s="1224"/>
      <c r="ARD251" s="1224"/>
      <c r="ARE251" s="1224"/>
      <c r="ARF251" s="1224"/>
      <c r="ARG251" s="1224"/>
      <c r="ARH251" s="1225"/>
      <c r="ARI251" s="1223" t="s">
        <v>3926</v>
      </c>
      <c r="ARJ251" s="1224"/>
      <c r="ARK251" s="1224"/>
      <c r="ARL251" s="1224"/>
      <c r="ARM251" s="1224"/>
      <c r="ARN251" s="1224"/>
      <c r="ARO251" s="1224"/>
      <c r="ARP251" s="1225"/>
      <c r="ARQ251" s="1223" t="s">
        <v>3926</v>
      </c>
      <c r="ARR251" s="1224"/>
      <c r="ARS251" s="1224"/>
      <c r="ART251" s="1224"/>
      <c r="ARU251" s="1224"/>
      <c r="ARV251" s="1224"/>
      <c r="ARW251" s="1224"/>
      <c r="ARX251" s="1225"/>
      <c r="ARY251" s="1223" t="s">
        <v>3926</v>
      </c>
      <c r="ARZ251" s="1224"/>
      <c r="ASA251" s="1224"/>
      <c r="ASB251" s="1224"/>
      <c r="ASC251" s="1224"/>
      <c r="ASD251" s="1224"/>
      <c r="ASE251" s="1224"/>
      <c r="ASF251" s="1225"/>
      <c r="ASG251" s="1223" t="s">
        <v>3926</v>
      </c>
      <c r="ASH251" s="1224"/>
      <c r="ASI251" s="1224"/>
      <c r="ASJ251" s="1224"/>
      <c r="ASK251" s="1224"/>
      <c r="ASL251" s="1224"/>
      <c r="ASM251" s="1224"/>
      <c r="ASN251" s="1225"/>
      <c r="ASO251" s="1223" t="s">
        <v>3926</v>
      </c>
      <c r="ASP251" s="1224"/>
      <c r="ASQ251" s="1224"/>
      <c r="ASR251" s="1224"/>
      <c r="ASS251" s="1224"/>
      <c r="AST251" s="1224"/>
      <c r="ASU251" s="1224"/>
      <c r="ASV251" s="1225"/>
      <c r="ASW251" s="1223" t="s">
        <v>3926</v>
      </c>
      <c r="ASX251" s="1224"/>
      <c r="ASY251" s="1224"/>
      <c r="ASZ251" s="1224"/>
      <c r="ATA251" s="1224"/>
      <c r="ATB251" s="1224"/>
      <c r="ATC251" s="1224"/>
      <c r="ATD251" s="1225"/>
      <c r="ATE251" s="1223" t="s">
        <v>3926</v>
      </c>
      <c r="ATF251" s="1224"/>
      <c r="ATG251" s="1224"/>
      <c r="ATH251" s="1224"/>
      <c r="ATI251" s="1224"/>
      <c r="ATJ251" s="1224"/>
      <c r="ATK251" s="1224"/>
      <c r="ATL251" s="1225"/>
      <c r="ATM251" s="1223" t="s">
        <v>3926</v>
      </c>
      <c r="ATN251" s="1224"/>
      <c r="ATO251" s="1224"/>
      <c r="ATP251" s="1224"/>
      <c r="ATQ251" s="1224"/>
      <c r="ATR251" s="1224"/>
      <c r="ATS251" s="1224"/>
      <c r="ATT251" s="1225"/>
      <c r="ATU251" s="1223" t="s">
        <v>3926</v>
      </c>
      <c r="ATV251" s="1224"/>
      <c r="ATW251" s="1224"/>
      <c r="ATX251" s="1224"/>
      <c r="ATY251" s="1224"/>
      <c r="ATZ251" s="1224"/>
      <c r="AUA251" s="1224"/>
      <c r="AUB251" s="1225"/>
      <c r="AUC251" s="1223" t="s">
        <v>3926</v>
      </c>
      <c r="AUD251" s="1224"/>
      <c r="AUE251" s="1224"/>
      <c r="AUF251" s="1224"/>
      <c r="AUG251" s="1224"/>
      <c r="AUH251" s="1224"/>
      <c r="AUI251" s="1224"/>
      <c r="AUJ251" s="1225"/>
      <c r="AUK251" s="1223" t="s">
        <v>3926</v>
      </c>
      <c r="AUL251" s="1224"/>
      <c r="AUM251" s="1224"/>
      <c r="AUN251" s="1224"/>
      <c r="AUO251" s="1224"/>
      <c r="AUP251" s="1224"/>
      <c r="AUQ251" s="1224"/>
      <c r="AUR251" s="1225"/>
      <c r="AUS251" s="1223" t="s">
        <v>3926</v>
      </c>
      <c r="AUT251" s="1224"/>
      <c r="AUU251" s="1224"/>
      <c r="AUV251" s="1224"/>
      <c r="AUW251" s="1224"/>
      <c r="AUX251" s="1224"/>
      <c r="AUY251" s="1224"/>
      <c r="AUZ251" s="1225"/>
      <c r="AVA251" s="1223" t="s">
        <v>3926</v>
      </c>
      <c r="AVB251" s="1224"/>
      <c r="AVC251" s="1224"/>
      <c r="AVD251" s="1224"/>
      <c r="AVE251" s="1224"/>
      <c r="AVF251" s="1224"/>
      <c r="AVG251" s="1224"/>
      <c r="AVH251" s="1225"/>
      <c r="AVI251" s="1223" t="s">
        <v>3926</v>
      </c>
      <c r="AVJ251" s="1224"/>
      <c r="AVK251" s="1224"/>
      <c r="AVL251" s="1224"/>
      <c r="AVM251" s="1224"/>
      <c r="AVN251" s="1224"/>
      <c r="AVO251" s="1224"/>
      <c r="AVP251" s="1225"/>
      <c r="AVQ251" s="1223" t="s">
        <v>3926</v>
      </c>
      <c r="AVR251" s="1224"/>
      <c r="AVS251" s="1224"/>
      <c r="AVT251" s="1224"/>
      <c r="AVU251" s="1224"/>
      <c r="AVV251" s="1224"/>
      <c r="AVW251" s="1224"/>
      <c r="AVX251" s="1225"/>
      <c r="AVY251" s="1223" t="s">
        <v>3926</v>
      </c>
      <c r="AVZ251" s="1224"/>
      <c r="AWA251" s="1224"/>
      <c r="AWB251" s="1224"/>
      <c r="AWC251" s="1224"/>
      <c r="AWD251" s="1224"/>
      <c r="AWE251" s="1224"/>
      <c r="AWF251" s="1225"/>
      <c r="AWG251" s="1223" t="s">
        <v>3926</v>
      </c>
      <c r="AWH251" s="1224"/>
      <c r="AWI251" s="1224"/>
      <c r="AWJ251" s="1224"/>
      <c r="AWK251" s="1224"/>
      <c r="AWL251" s="1224"/>
      <c r="AWM251" s="1224"/>
      <c r="AWN251" s="1225"/>
      <c r="AWO251" s="1223" t="s">
        <v>3926</v>
      </c>
      <c r="AWP251" s="1224"/>
      <c r="AWQ251" s="1224"/>
      <c r="AWR251" s="1224"/>
      <c r="AWS251" s="1224"/>
      <c r="AWT251" s="1224"/>
      <c r="AWU251" s="1224"/>
      <c r="AWV251" s="1225"/>
      <c r="AWW251" s="1223" t="s">
        <v>3926</v>
      </c>
      <c r="AWX251" s="1224"/>
      <c r="AWY251" s="1224"/>
      <c r="AWZ251" s="1224"/>
      <c r="AXA251" s="1224"/>
      <c r="AXB251" s="1224"/>
      <c r="AXC251" s="1224"/>
      <c r="AXD251" s="1225"/>
      <c r="AXE251" s="1223" t="s">
        <v>3926</v>
      </c>
      <c r="AXF251" s="1224"/>
      <c r="AXG251" s="1224"/>
      <c r="AXH251" s="1224"/>
      <c r="AXI251" s="1224"/>
      <c r="AXJ251" s="1224"/>
      <c r="AXK251" s="1224"/>
      <c r="AXL251" s="1225"/>
      <c r="AXM251" s="1223" t="s">
        <v>3926</v>
      </c>
      <c r="AXN251" s="1224"/>
      <c r="AXO251" s="1224"/>
      <c r="AXP251" s="1224"/>
      <c r="AXQ251" s="1224"/>
      <c r="AXR251" s="1224"/>
      <c r="AXS251" s="1224"/>
      <c r="AXT251" s="1225"/>
      <c r="AXU251" s="1223" t="s">
        <v>3926</v>
      </c>
      <c r="AXV251" s="1224"/>
      <c r="AXW251" s="1224"/>
      <c r="AXX251" s="1224"/>
      <c r="AXY251" s="1224"/>
      <c r="AXZ251" s="1224"/>
      <c r="AYA251" s="1224"/>
      <c r="AYB251" s="1225"/>
      <c r="AYC251" s="1223" t="s">
        <v>3926</v>
      </c>
      <c r="AYD251" s="1224"/>
      <c r="AYE251" s="1224"/>
      <c r="AYF251" s="1224"/>
      <c r="AYG251" s="1224"/>
      <c r="AYH251" s="1224"/>
      <c r="AYI251" s="1224"/>
      <c r="AYJ251" s="1225"/>
      <c r="AYK251" s="1223" t="s">
        <v>3926</v>
      </c>
      <c r="AYL251" s="1224"/>
      <c r="AYM251" s="1224"/>
      <c r="AYN251" s="1224"/>
      <c r="AYO251" s="1224"/>
      <c r="AYP251" s="1224"/>
      <c r="AYQ251" s="1224"/>
      <c r="AYR251" s="1225"/>
      <c r="AYS251" s="1223" t="s">
        <v>3926</v>
      </c>
      <c r="AYT251" s="1224"/>
      <c r="AYU251" s="1224"/>
      <c r="AYV251" s="1224"/>
      <c r="AYW251" s="1224"/>
      <c r="AYX251" s="1224"/>
      <c r="AYY251" s="1224"/>
      <c r="AYZ251" s="1225"/>
      <c r="AZA251" s="1223" t="s">
        <v>3926</v>
      </c>
      <c r="AZB251" s="1224"/>
      <c r="AZC251" s="1224"/>
      <c r="AZD251" s="1224"/>
      <c r="AZE251" s="1224"/>
      <c r="AZF251" s="1224"/>
      <c r="AZG251" s="1224"/>
      <c r="AZH251" s="1225"/>
      <c r="AZI251" s="1223" t="s">
        <v>3926</v>
      </c>
      <c r="AZJ251" s="1224"/>
      <c r="AZK251" s="1224"/>
      <c r="AZL251" s="1224"/>
      <c r="AZM251" s="1224"/>
      <c r="AZN251" s="1224"/>
      <c r="AZO251" s="1224"/>
      <c r="AZP251" s="1225"/>
      <c r="AZQ251" s="1223" t="s">
        <v>3926</v>
      </c>
      <c r="AZR251" s="1224"/>
      <c r="AZS251" s="1224"/>
      <c r="AZT251" s="1224"/>
      <c r="AZU251" s="1224"/>
      <c r="AZV251" s="1224"/>
      <c r="AZW251" s="1224"/>
      <c r="AZX251" s="1225"/>
      <c r="AZY251" s="1223" t="s">
        <v>3926</v>
      </c>
      <c r="AZZ251" s="1224"/>
      <c r="BAA251" s="1224"/>
      <c r="BAB251" s="1224"/>
      <c r="BAC251" s="1224"/>
      <c r="BAD251" s="1224"/>
      <c r="BAE251" s="1224"/>
      <c r="BAF251" s="1225"/>
      <c r="BAG251" s="1223" t="s">
        <v>3926</v>
      </c>
      <c r="BAH251" s="1224"/>
      <c r="BAI251" s="1224"/>
      <c r="BAJ251" s="1224"/>
      <c r="BAK251" s="1224"/>
      <c r="BAL251" s="1224"/>
      <c r="BAM251" s="1224"/>
      <c r="BAN251" s="1225"/>
      <c r="BAO251" s="1223" t="s">
        <v>3926</v>
      </c>
      <c r="BAP251" s="1224"/>
      <c r="BAQ251" s="1224"/>
      <c r="BAR251" s="1224"/>
      <c r="BAS251" s="1224"/>
      <c r="BAT251" s="1224"/>
      <c r="BAU251" s="1224"/>
      <c r="BAV251" s="1225"/>
      <c r="BAW251" s="1223" t="s">
        <v>3926</v>
      </c>
      <c r="BAX251" s="1224"/>
      <c r="BAY251" s="1224"/>
      <c r="BAZ251" s="1224"/>
      <c r="BBA251" s="1224"/>
      <c r="BBB251" s="1224"/>
      <c r="BBC251" s="1224"/>
      <c r="BBD251" s="1225"/>
      <c r="BBE251" s="1223" t="s">
        <v>3926</v>
      </c>
      <c r="BBF251" s="1224"/>
      <c r="BBG251" s="1224"/>
      <c r="BBH251" s="1224"/>
      <c r="BBI251" s="1224"/>
      <c r="BBJ251" s="1224"/>
      <c r="BBK251" s="1224"/>
      <c r="BBL251" s="1225"/>
      <c r="BBM251" s="1223" t="s">
        <v>3926</v>
      </c>
      <c r="BBN251" s="1224"/>
      <c r="BBO251" s="1224"/>
      <c r="BBP251" s="1224"/>
      <c r="BBQ251" s="1224"/>
      <c r="BBR251" s="1224"/>
      <c r="BBS251" s="1224"/>
      <c r="BBT251" s="1225"/>
      <c r="BBU251" s="1223" t="s">
        <v>3926</v>
      </c>
      <c r="BBV251" s="1224"/>
      <c r="BBW251" s="1224"/>
      <c r="BBX251" s="1224"/>
      <c r="BBY251" s="1224"/>
      <c r="BBZ251" s="1224"/>
      <c r="BCA251" s="1224"/>
      <c r="BCB251" s="1225"/>
      <c r="BCC251" s="1223" t="s">
        <v>3926</v>
      </c>
      <c r="BCD251" s="1224"/>
      <c r="BCE251" s="1224"/>
      <c r="BCF251" s="1224"/>
      <c r="BCG251" s="1224"/>
      <c r="BCH251" s="1224"/>
      <c r="BCI251" s="1224"/>
      <c r="BCJ251" s="1225"/>
      <c r="BCK251" s="1223" t="s">
        <v>3926</v>
      </c>
      <c r="BCL251" s="1224"/>
      <c r="BCM251" s="1224"/>
      <c r="BCN251" s="1224"/>
      <c r="BCO251" s="1224"/>
      <c r="BCP251" s="1224"/>
      <c r="BCQ251" s="1224"/>
      <c r="BCR251" s="1225"/>
      <c r="BCS251" s="1223" t="s">
        <v>3926</v>
      </c>
      <c r="BCT251" s="1224"/>
      <c r="BCU251" s="1224"/>
      <c r="BCV251" s="1224"/>
      <c r="BCW251" s="1224"/>
      <c r="BCX251" s="1224"/>
      <c r="BCY251" s="1224"/>
      <c r="BCZ251" s="1225"/>
      <c r="BDA251" s="1223" t="s">
        <v>3926</v>
      </c>
      <c r="BDB251" s="1224"/>
      <c r="BDC251" s="1224"/>
      <c r="BDD251" s="1224"/>
      <c r="BDE251" s="1224"/>
      <c r="BDF251" s="1224"/>
      <c r="BDG251" s="1224"/>
      <c r="BDH251" s="1225"/>
      <c r="BDI251" s="1223" t="s">
        <v>3926</v>
      </c>
      <c r="BDJ251" s="1224"/>
      <c r="BDK251" s="1224"/>
      <c r="BDL251" s="1224"/>
      <c r="BDM251" s="1224"/>
      <c r="BDN251" s="1224"/>
      <c r="BDO251" s="1224"/>
      <c r="BDP251" s="1225"/>
      <c r="BDQ251" s="1223" t="s">
        <v>3926</v>
      </c>
      <c r="BDR251" s="1224"/>
      <c r="BDS251" s="1224"/>
      <c r="BDT251" s="1224"/>
      <c r="BDU251" s="1224"/>
      <c r="BDV251" s="1224"/>
      <c r="BDW251" s="1224"/>
      <c r="BDX251" s="1225"/>
      <c r="BDY251" s="1223" t="s">
        <v>3926</v>
      </c>
      <c r="BDZ251" s="1224"/>
      <c r="BEA251" s="1224"/>
      <c r="BEB251" s="1224"/>
      <c r="BEC251" s="1224"/>
      <c r="BED251" s="1224"/>
      <c r="BEE251" s="1224"/>
      <c r="BEF251" s="1225"/>
      <c r="BEG251" s="1223" t="s">
        <v>3926</v>
      </c>
      <c r="BEH251" s="1224"/>
      <c r="BEI251" s="1224"/>
      <c r="BEJ251" s="1224"/>
      <c r="BEK251" s="1224"/>
      <c r="BEL251" s="1224"/>
      <c r="BEM251" s="1224"/>
      <c r="BEN251" s="1225"/>
      <c r="BEO251" s="1223" t="s">
        <v>3926</v>
      </c>
      <c r="BEP251" s="1224"/>
      <c r="BEQ251" s="1224"/>
      <c r="BER251" s="1224"/>
      <c r="BES251" s="1224"/>
      <c r="BET251" s="1224"/>
      <c r="BEU251" s="1224"/>
      <c r="BEV251" s="1225"/>
      <c r="BEW251" s="1223" t="s">
        <v>3926</v>
      </c>
      <c r="BEX251" s="1224"/>
      <c r="BEY251" s="1224"/>
      <c r="BEZ251" s="1224"/>
      <c r="BFA251" s="1224"/>
      <c r="BFB251" s="1224"/>
      <c r="BFC251" s="1224"/>
      <c r="BFD251" s="1225"/>
      <c r="BFE251" s="1223" t="s">
        <v>3926</v>
      </c>
      <c r="BFF251" s="1224"/>
      <c r="BFG251" s="1224"/>
      <c r="BFH251" s="1224"/>
      <c r="BFI251" s="1224"/>
      <c r="BFJ251" s="1224"/>
      <c r="BFK251" s="1224"/>
      <c r="BFL251" s="1225"/>
      <c r="BFM251" s="1223" t="s">
        <v>3926</v>
      </c>
      <c r="BFN251" s="1224"/>
      <c r="BFO251" s="1224"/>
      <c r="BFP251" s="1224"/>
      <c r="BFQ251" s="1224"/>
      <c r="BFR251" s="1224"/>
      <c r="BFS251" s="1224"/>
      <c r="BFT251" s="1225"/>
      <c r="BFU251" s="1223" t="s">
        <v>3926</v>
      </c>
      <c r="BFV251" s="1224"/>
      <c r="BFW251" s="1224"/>
      <c r="BFX251" s="1224"/>
      <c r="BFY251" s="1224"/>
      <c r="BFZ251" s="1224"/>
      <c r="BGA251" s="1224"/>
      <c r="BGB251" s="1225"/>
      <c r="BGC251" s="1223" t="s">
        <v>3926</v>
      </c>
      <c r="BGD251" s="1224"/>
      <c r="BGE251" s="1224"/>
      <c r="BGF251" s="1224"/>
      <c r="BGG251" s="1224"/>
      <c r="BGH251" s="1224"/>
      <c r="BGI251" s="1224"/>
      <c r="BGJ251" s="1225"/>
      <c r="BGK251" s="1223" t="s">
        <v>3926</v>
      </c>
      <c r="BGL251" s="1224"/>
      <c r="BGM251" s="1224"/>
      <c r="BGN251" s="1224"/>
      <c r="BGO251" s="1224"/>
      <c r="BGP251" s="1224"/>
      <c r="BGQ251" s="1224"/>
      <c r="BGR251" s="1225"/>
      <c r="BGS251" s="1223" t="s">
        <v>3926</v>
      </c>
      <c r="BGT251" s="1224"/>
      <c r="BGU251" s="1224"/>
      <c r="BGV251" s="1224"/>
      <c r="BGW251" s="1224"/>
      <c r="BGX251" s="1224"/>
      <c r="BGY251" s="1224"/>
      <c r="BGZ251" s="1225"/>
      <c r="BHA251" s="1223" t="s">
        <v>3926</v>
      </c>
      <c r="BHB251" s="1224"/>
      <c r="BHC251" s="1224"/>
      <c r="BHD251" s="1224"/>
      <c r="BHE251" s="1224"/>
      <c r="BHF251" s="1224"/>
      <c r="BHG251" s="1224"/>
      <c r="BHH251" s="1225"/>
      <c r="BHI251" s="1223" t="s">
        <v>3926</v>
      </c>
      <c r="BHJ251" s="1224"/>
      <c r="BHK251" s="1224"/>
      <c r="BHL251" s="1224"/>
      <c r="BHM251" s="1224"/>
      <c r="BHN251" s="1224"/>
      <c r="BHO251" s="1224"/>
      <c r="BHP251" s="1225"/>
      <c r="BHQ251" s="1223" t="s">
        <v>3926</v>
      </c>
      <c r="BHR251" s="1224"/>
      <c r="BHS251" s="1224"/>
      <c r="BHT251" s="1224"/>
      <c r="BHU251" s="1224"/>
      <c r="BHV251" s="1224"/>
      <c r="BHW251" s="1224"/>
      <c r="BHX251" s="1225"/>
      <c r="BHY251" s="1223" t="s">
        <v>3926</v>
      </c>
      <c r="BHZ251" s="1224"/>
      <c r="BIA251" s="1224"/>
      <c r="BIB251" s="1224"/>
      <c r="BIC251" s="1224"/>
      <c r="BID251" s="1224"/>
      <c r="BIE251" s="1224"/>
      <c r="BIF251" s="1225"/>
      <c r="BIG251" s="1223" t="s">
        <v>3926</v>
      </c>
      <c r="BIH251" s="1224"/>
      <c r="BII251" s="1224"/>
      <c r="BIJ251" s="1224"/>
      <c r="BIK251" s="1224"/>
      <c r="BIL251" s="1224"/>
      <c r="BIM251" s="1224"/>
      <c r="BIN251" s="1225"/>
      <c r="BIO251" s="1223" t="s">
        <v>3926</v>
      </c>
      <c r="BIP251" s="1224"/>
      <c r="BIQ251" s="1224"/>
      <c r="BIR251" s="1224"/>
      <c r="BIS251" s="1224"/>
      <c r="BIT251" s="1224"/>
      <c r="BIU251" s="1224"/>
      <c r="BIV251" s="1225"/>
      <c r="BIW251" s="1223" t="s">
        <v>3926</v>
      </c>
      <c r="BIX251" s="1224"/>
      <c r="BIY251" s="1224"/>
      <c r="BIZ251" s="1224"/>
      <c r="BJA251" s="1224"/>
      <c r="BJB251" s="1224"/>
      <c r="BJC251" s="1224"/>
      <c r="BJD251" s="1225"/>
      <c r="BJE251" s="1223" t="s">
        <v>3926</v>
      </c>
      <c r="BJF251" s="1224"/>
      <c r="BJG251" s="1224"/>
      <c r="BJH251" s="1224"/>
      <c r="BJI251" s="1224"/>
      <c r="BJJ251" s="1224"/>
      <c r="BJK251" s="1224"/>
      <c r="BJL251" s="1225"/>
      <c r="BJM251" s="1223" t="s">
        <v>3926</v>
      </c>
      <c r="BJN251" s="1224"/>
      <c r="BJO251" s="1224"/>
      <c r="BJP251" s="1224"/>
      <c r="BJQ251" s="1224"/>
      <c r="BJR251" s="1224"/>
      <c r="BJS251" s="1224"/>
      <c r="BJT251" s="1225"/>
      <c r="BJU251" s="1223" t="s">
        <v>3926</v>
      </c>
      <c r="BJV251" s="1224"/>
      <c r="BJW251" s="1224"/>
      <c r="BJX251" s="1224"/>
      <c r="BJY251" s="1224"/>
      <c r="BJZ251" s="1224"/>
      <c r="BKA251" s="1224"/>
      <c r="BKB251" s="1225"/>
      <c r="BKC251" s="1223" t="s">
        <v>3926</v>
      </c>
      <c r="BKD251" s="1224"/>
      <c r="BKE251" s="1224"/>
      <c r="BKF251" s="1224"/>
      <c r="BKG251" s="1224"/>
      <c r="BKH251" s="1224"/>
      <c r="BKI251" s="1224"/>
      <c r="BKJ251" s="1225"/>
      <c r="BKK251" s="1223" t="s">
        <v>3926</v>
      </c>
      <c r="BKL251" s="1224"/>
      <c r="BKM251" s="1224"/>
      <c r="BKN251" s="1224"/>
      <c r="BKO251" s="1224"/>
      <c r="BKP251" s="1224"/>
      <c r="BKQ251" s="1224"/>
      <c r="BKR251" s="1225"/>
      <c r="BKS251" s="1223" t="s">
        <v>3926</v>
      </c>
      <c r="BKT251" s="1224"/>
      <c r="BKU251" s="1224"/>
      <c r="BKV251" s="1224"/>
      <c r="BKW251" s="1224"/>
      <c r="BKX251" s="1224"/>
      <c r="BKY251" s="1224"/>
      <c r="BKZ251" s="1225"/>
      <c r="BLA251" s="1223" t="s">
        <v>3926</v>
      </c>
      <c r="BLB251" s="1224"/>
      <c r="BLC251" s="1224"/>
      <c r="BLD251" s="1224"/>
      <c r="BLE251" s="1224"/>
      <c r="BLF251" s="1224"/>
      <c r="BLG251" s="1224"/>
      <c r="BLH251" s="1225"/>
      <c r="BLI251" s="1223" t="s">
        <v>3926</v>
      </c>
      <c r="BLJ251" s="1224"/>
      <c r="BLK251" s="1224"/>
      <c r="BLL251" s="1224"/>
      <c r="BLM251" s="1224"/>
      <c r="BLN251" s="1224"/>
      <c r="BLO251" s="1224"/>
      <c r="BLP251" s="1225"/>
      <c r="BLQ251" s="1223" t="s">
        <v>3926</v>
      </c>
      <c r="BLR251" s="1224"/>
      <c r="BLS251" s="1224"/>
      <c r="BLT251" s="1224"/>
      <c r="BLU251" s="1224"/>
      <c r="BLV251" s="1224"/>
      <c r="BLW251" s="1224"/>
      <c r="BLX251" s="1225"/>
      <c r="BLY251" s="1223" t="s">
        <v>3926</v>
      </c>
      <c r="BLZ251" s="1224"/>
      <c r="BMA251" s="1224"/>
      <c r="BMB251" s="1224"/>
      <c r="BMC251" s="1224"/>
      <c r="BMD251" s="1224"/>
      <c r="BME251" s="1224"/>
      <c r="BMF251" s="1225"/>
      <c r="BMG251" s="1223" t="s">
        <v>3926</v>
      </c>
      <c r="BMH251" s="1224"/>
      <c r="BMI251" s="1224"/>
      <c r="BMJ251" s="1224"/>
      <c r="BMK251" s="1224"/>
      <c r="BML251" s="1224"/>
      <c r="BMM251" s="1224"/>
      <c r="BMN251" s="1225"/>
      <c r="BMO251" s="1223" t="s">
        <v>3926</v>
      </c>
      <c r="BMP251" s="1224"/>
      <c r="BMQ251" s="1224"/>
      <c r="BMR251" s="1224"/>
      <c r="BMS251" s="1224"/>
      <c r="BMT251" s="1224"/>
      <c r="BMU251" s="1224"/>
      <c r="BMV251" s="1225"/>
      <c r="BMW251" s="1223" t="s">
        <v>3926</v>
      </c>
      <c r="BMX251" s="1224"/>
      <c r="BMY251" s="1224"/>
      <c r="BMZ251" s="1224"/>
      <c r="BNA251" s="1224"/>
      <c r="BNB251" s="1224"/>
      <c r="BNC251" s="1224"/>
      <c r="BND251" s="1225"/>
      <c r="BNE251" s="1223" t="s">
        <v>3926</v>
      </c>
      <c r="BNF251" s="1224"/>
      <c r="BNG251" s="1224"/>
      <c r="BNH251" s="1224"/>
      <c r="BNI251" s="1224"/>
      <c r="BNJ251" s="1224"/>
      <c r="BNK251" s="1224"/>
      <c r="BNL251" s="1225"/>
      <c r="BNM251" s="1223" t="s">
        <v>3926</v>
      </c>
      <c r="BNN251" s="1224"/>
      <c r="BNO251" s="1224"/>
      <c r="BNP251" s="1224"/>
      <c r="BNQ251" s="1224"/>
      <c r="BNR251" s="1224"/>
      <c r="BNS251" s="1224"/>
      <c r="BNT251" s="1225"/>
      <c r="BNU251" s="1223" t="s">
        <v>3926</v>
      </c>
      <c r="BNV251" s="1224"/>
      <c r="BNW251" s="1224"/>
      <c r="BNX251" s="1224"/>
      <c r="BNY251" s="1224"/>
      <c r="BNZ251" s="1224"/>
      <c r="BOA251" s="1224"/>
      <c r="BOB251" s="1225"/>
      <c r="BOC251" s="1223" t="s">
        <v>3926</v>
      </c>
      <c r="BOD251" s="1224"/>
      <c r="BOE251" s="1224"/>
      <c r="BOF251" s="1224"/>
      <c r="BOG251" s="1224"/>
      <c r="BOH251" s="1224"/>
      <c r="BOI251" s="1224"/>
      <c r="BOJ251" s="1225"/>
      <c r="BOK251" s="1223" t="s">
        <v>3926</v>
      </c>
      <c r="BOL251" s="1224"/>
      <c r="BOM251" s="1224"/>
      <c r="BON251" s="1224"/>
      <c r="BOO251" s="1224"/>
      <c r="BOP251" s="1224"/>
      <c r="BOQ251" s="1224"/>
      <c r="BOR251" s="1225"/>
      <c r="BOS251" s="1223" t="s">
        <v>3926</v>
      </c>
      <c r="BOT251" s="1224"/>
      <c r="BOU251" s="1224"/>
      <c r="BOV251" s="1224"/>
      <c r="BOW251" s="1224"/>
      <c r="BOX251" s="1224"/>
      <c r="BOY251" s="1224"/>
      <c r="BOZ251" s="1225"/>
      <c r="BPA251" s="1223" t="s">
        <v>3926</v>
      </c>
      <c r="BPB251" s="1224"/>
      <c r="BPC251" s="1224"/>
      <c r="BPD251" s="1224"/>
      <c r="BPE251" s="1224"/>
      <c r="BPF251" s="1224"/>
      <c r="BPG251" s="1224"/>
      <c r="BPH251" s="1225"/>
      <c r="BPI251" s="1223" t="s">
        <v>3926</v>
      </c>
      <c r="BPJ251" s="1224"/>
      <c r="BPK251" s="1224"/>
      <c r="BPL251" s="1224"/>
      <c r="BPM251" s="1224"/>
      <c r="BPN251" s="1224"/>
      <c r="BPO251" s="1224"/>
      <c r="BPP251" s="1225"/>
      <c r="BPQ251" s="1223" t="s">
        <v>3926</v>
      </c>
      <c r="BPR251" s="1224"/>
      <c r="BPS251" s="1224"/>
      <c r="BPT251" s="1224"/>
      <c r="BPU251" s="1224"/>
      <c r="BPV251" s="1224"/>
      <c r="BPW251" s="1224"/>
      <c r="BPX251" s="1225"/>
      <c r="BPY251" s="1223" t="s">
        <v>3926</v>
      </c>
      <c r="BPZ251" s="1224"/>
      <c r="BQA251" s="1224"/>
      <c r="BQB251" s="1224"/>
      <c r="BQC251" s="1224"/>
      <c r="BQD251" s="1224"/>
      <c r="BQE251" s="1224"/>
      <c r="BQF251" s="1225"/>
      <c r="BQG251" s="1223" t="s">
        <v>3926</v>
      </c>
      <c r="BQH251" s="1224"/>
      <c r="BQI251" s="1224"/>
      <c r="BQJ251" s="1224"/>
      <c r="BQK251" s="1224"/>
      <c r="BQL251" s="1224"/>
      <c r="BQM251" s="1224"/>
      <c r="BQN251" s="1225"/>
      <c r="BQO251" s="1223" t="s">
        <v>3926</v>
      </c>
      <c r="BQP251" s="1224"/>
      <c r="BQQ251" s="1224"/>
      <c r="BQR251" s="1224"/>
      <c r="BQS251" s="1224"/>
      <c r="BQT251" s="1224"/>
      <c r="BQU251" s="1224"/>
      <c r="BQV251" s="1225"/>
      <c r="BQW251" s="1223" t="s">
        <v>3926</v>
      </c>
      <c r="BQX251" s="1224"/>
      <c r="BQY251" s="1224"/>
      <c r="BQZ251" s="1224"/>
      <c r="BRA251" s="1224"/>
      <c r="BRB251" s="1224"/>
      <c r="BRC251" s="1224"/>
      <c r="BRD251" s="1225"/>
      <c r="BRE251" s="1223" t="s">
        <v>3926</v>
      </c>
      <c r="BRF251" s="1224"/>
      <c r="BRG251" s="1224"/>
      <c r="BRH251" s="1224"/>
      <c r="BRI251" s="1224"/>
      <c r="BRJ251" s="1224"/>
      <c r="BRK251" s="1224"/>
      <c r="BRL251" s="1225"/>
      <c r="BRM251" s="1223" t="s">
        <v>3926</v>
      </c>
      <c r="BRN251" s="1224"/>
      <c r="BRO251" s="1224"/>
      <c r="BRP251" s="1224"/>
      <c r="BRQ251" s="1224"/>
      <c r="BRR251" s="1224"/>
      <c r="BRS251" s="1224"/>
      <c r="BRT251" s="1225"/>
      <c r="BRU251" s="1223" t="s">
        <v>3926</v>
      </c>
      <c r="BRV251" s="1224"/>
      <c r="BRW251" s="1224"/>
      <c r="BRX251" s="1224"/>
      <c r="BRY251" s="1224"/>
      <c r="BRZ251" s="1224"/>
      <c r="BSA251" s="1224"/>
      <c r="BSB251" s="1225"/>
      <c r="BSC251" s="1223" t="s">
        <v>3926</v>
      </c>
      <c r="BSD251" s="1224"/>
      <c r="BSE251" s="1224"/>
      <c r="BSF251" s="1224"/>
      <c r="BSG251" s="1224"/>
      <c r="BSH251" s="1224"/>
      <c r="BSI251" s="1224"/>
      <c r="BSJ251" s="1225"/>
      <c r="BSK251" s="1223" t="s">
        <v>3926</v>
      </c>
      <c r="BSL251" s="1224"/>
      <c r="BSM251" s="1224"/>
      <c r="BSN251" s="1224"/>
      <c r="BSO251" s="1224"/>
      <c r="BSP251" s="1224"/>
      <c r="BSQ251" s="1224"/>
      <c r="BSR251" s="1225"/>
      <c r="BSS251" s="1223" t="s">
        <v>3926</v>
      </c>
      <c r="BST251" s="1224"/>
      <c r="BSU251" s="1224"/>
      <c r="BSV251" s="1224"/>
      <c r="BSW251" s="1224"/>
      <c r="BSX251" s="1224"/>
      <c r="BSY251" s="1224"/>
      <c r="BSZ251" s="1225"/>
      <c r="BTA251" s="1223" t="s">
        <v>3926</v>
      </c>
      <c r="BTB251" s="1224"/>
      <c r="BTC251" s="1224"/>
      <c r="BTD251" s="1224"/>
      <c r="BTE251" s="1224"/>
      <c r="BTF251" s="1224"/>
      <c r="BTG251" s="1224"/>
      <c r="BTH251" s="1225"/>
      <c r="BTI251" s="1223" t="s">
        <v>3926</v>
      </c>
      <c r="BTJ251" s="1224"/>
      <c r="BTK251" s="1224"/>
      <c r="BTL251" s="1224"/>
      <c r="BTM251" s="1224"/>
      <c r="BTN251" s="1224"/>
      <c r="BTO251" s="1224"/>
      <c r="BTP251" s="1225"/>
      <c r="BTQ251" s="1223" t="s">
        <v>3926</v>
      </c>
      <c r="BTR251" s="1224"/>
      <c r="BTS251" s="1224"/>
      <c r="BTT251" s="1224"/>
      <c r="BTU251" s="1224"/>
      <c r="BTV251" s="1224"/>
      <c r="BTW251" s="1224"/>
      <c r="BTX251" s="1225"/>
      <c r="BTY251" s="1223" t="s">
        <v>3926</v>
      </c>
      <c r="BTZ251" s="1224"/>
      <c r="BUA251" s="1224"/>
      <c r="BUB251" s="1224"/>
      <c r="BUC251" s="1224"/>
      <c r="BUD251" s="1224"/>
      <c r="BUE251" s="1224"/>
      <c r="BUF251" s="1225"/>
      <c r="BUG251" s="1223" t="s">
        <v>3926</v>
      </c>
      <c r="BUH251" s="1224"/>
      <c r="BUI251" s="1224"/>
      <c r="BUJ251" s="1224"/>
      <c r="BUK251" s="1224"/>
      <c r="BUL251" s="1224"/>
      <c r="BUM251" s="1224"/>
      <c r="BUN251" s="1225"/>
      <c r="BUO251" s="1223" t="s">
        <v>3926</v>
      </c>
      <c r="BUP251" s="1224"/>
      <c r="BUQ251" s="1224"/>
      <c r="BUR251" s="1224"/>
      <c r="BUS251" s="1224"/>
      <c r="BUT251" s="1224"/>
      <c r="BUU251" s="1224"/>
      <c r="BUV251" s="1225"/>
      <c r="BUW251" s="1223" t="s">
        <v>3926</v>
      </c>
      <c r="BUX251" s="1224"/>
      <c r="BUY251" s="1224"/>
      <c r="BUZ251" s="1224"/>
      <c r="BVA251" s="1224"/>
      <c r="BVB251" s="1224"/>
      <c r="BVC251" s="1224"/>
      <c r="BVD251" s="1225"/>
      <c r="BVE251" s="1223" t="s">
        <v>3926</v>
      </c>
      <c r="BVF251" s="1224"/>
      <c r="BVG251" s="1224"/>
      <c r="BVH251" s="1224"/>
      <c r="BVI251" s="1224"/>
      <c r="BVJ251" s="1224"/>
      <c r="BVK251" s="1224"/>
      <c r="BVL251" s="1225"/>
      <c r="BVM251" s="1223" t="s">
        <v>3926</v>
      </c>
      <c r="BVN251" s="1224"/>
      <c r="BVO251" s="1224"/>
      <c r="BVP251" s="1224"/>
      <c r="BVQ251" s="1224"/>
      <c r="BVR251" s="1224"/>
      <c r="BVS251" s="1224"/>
      <c r="BVT251" s="1225"/>
      <c r="BVU251" s="1223" t="s">
        <v>3926</v>
      </c>
      <c r="BVV251" s="1224"/>
      <c r="BVW251" s="1224"/>
      <c r="BVX251" s="1224"/>
      <c r="BVY251" s="1224"/>
      <c r="BVZ251" s="1224"/>
      <c r="BWA251" s="1224"/>
      <c r="BWB251" s="1225"/>
      <c r="BWC251" s="1223" t="s">
        <v>3926</v>
      </c>
      <c r="BWD251" s="1224"/>
      <c r="BWE251" s="1224"/>
      <c r="BWF251" s="1224"/>
      <c r="BWG251" s="1224"/>
      <c r="BWH251" s="1224"/>
      <c r="BWI251" s="1224"/>
      <c r="BWJ251" s="1225"/>
      <c r="BWK251" s="1223" t="s">
        <v>3926</v>
      </c>
      <c r="BWL251" s="1224"/>
      <c r="BWM251" s="1224"/>
      <c r="BWN251" s="1224"/>
      <c r="BWO251" s="1224"/>
      <c r="BWP251" s="1224"/>
      <c r="BWQ251" s="1224"/>
      <c r="BWR251" s="1225"/>
      <c r="BWS251" s="1223" t="s">
        <v>3926</v>
      </c>
      <c r="BWT251" s="1224"/>
      <c r="BWU251" s="1224"/>
      <c r="BWV251" s="1224"/>
      <c r="BWW251" s="1224"/>
      <c r="BWX251" s="1224"/>
      <c r="BWY251" s="1224"/>
      <c r="BWZ251" s="1225"/>
      <c r="BXA251" s="1223" t="s">
        <v>3926</v>
      </c>
      <c r="BXB251" s="1224"/>
      <c r="BXC251" s="1224"/>
      <c r="BXD251" s="1224"/>
      <c r="BXE251" s="1224"/>
      <c r="BXF251" s="1224"/>
      <c r="BXG251" s="1224"/>
      <c r="BXH251" s="1225"/>
      <c r="BXI251" s="1223" t="s">
        <v>3926</v>
      </c>
      <c r="BXJ251" s="1224"/>
      <c r="BXK251" s="1224"/>
      <c r="BXL251" s="1224"/>
      <c r="BXM251" s="1224"/>
      <c r="BXN251" s="1224"/>
      <c r="BXO251" s="1224"/>
      <c r="BXP251" s="1225"/>
      <c r="BXQ251" s="1223" t="s">
        <v>3926</v>
      </c>
      <c r="BXR251" s="1224"/>
      <c r="BXS251" s="1224"/>
      <c r="BXT251" s="1224"/>
      <c r="BXU251" s="1224"/>
      <c r="BXV251" s="1224"/>
      <c r="BXW251" s="1224"/>
      <c r="BXX251" s="1225"/>
      <c r="BXY251" s="1223" t="s">
        <v>3926</v>
      </c>
      <c r="BXZ251" s="1224"/>
      <c r="BYA251" s="1224"/>
      <c r="BYB251" s="1224"/>
      <c r="BYC251" s="1224"/>
      <c r="BYD251" s="1224"/>
      <c r="BYE251" s="1224"/>
      <c r="BYF251" s="1225"/>
      <c r="BYG251" s="1223" t="s">
        <v>3926</v>
      </c>
      <c r="BYH251" s="1224"/>
      <c r="BYI251" s="1224"/>
      <c r="BYJ251" s="1224"/>
      <c r="BYK251" s="1224"/>
      <c r="BYL251" s="1224"/>
      <c r="BYM251" s="1224"/>
      <c r="BYN251" s="1225"/>
      <c r="BYO251" s="1223" t="s">
        <v>3926</v>
      </c>
      <c r="BYP251" s="1224"/>
      <c r="BYQ251" s="1224"/>
      <c r="BYR251" s="1224"/>
      <c r="BYS251" s="1224"/>
      <c r="BYT251" s="1224"/>
      <c r="BYU251" s="1224"/>
      <c r="BYV251" s="1225"/>
      <c r="BYW251" s="1223" t="s">
        <v>3926</v>
      </c>
      <c r="BYX251" s="1224"/>
      <c r="BYY251" s="1224"/>
      <c r="BYZ251" s="1224"/>
      <c r="BZA251" s="1224"/>
      <c r="BZB251" s="1224"/>
      <c r="BZC251" s="1224"/>
      <c r="BZD251" s="1225"/>
      <c r="BZE251" s="1223" t="s">
        <v>3926</v>
      </c>
      <c r="BZF251" s="1224"/>
      <c r="BZG251" s="1224"/>
      <c r="BZH251" s="1224"/>
      <c r="BZI251" s="1224"/>
      <c r="BZJ251" s="1224"/>
      <c r="BZK251" s="1224"/>
      <c r="BZL251" s="1225"/>
      <c r="BZM251" s="1223" t="s">
        <v>3926</v>
      </c>
      <c r="BZN251" s="1224"/>
      <c r="BZO251" s="1224"/>
      <c r="BZP251" s="1224"/>
      <c r="BZQ251" s="1224"/>
      <c r="BZR251" s="1224"/>
      <c r="BZS251" s="1224"/>
      <c r="BZT251" s="1225"/>
      <c r="BZU251" s="1223" t="s">
        <v>3926</v>
      </c>
      <c r="BZV251" s="1224"/>
      <c r="BZW251" s="1224"/>
      <c r="BZX251" s="1224"/>
      <c r="BZY251" s="1224"/>
      <c r="BZZ251" s="1224"/>
      <c r="CAA251" s="1224"/>
      <c r="CAB251" s="1225"/>
      <c r="CAC251" s="1223" t="s">
        <v>3926</v>
      </c>
      <c r="CAD251" s="1224"/>
      <c r="CAE251" s="1224"/>
      <c r="CAF251" s="1224"/>
      <c r="CAG251" s="1224"/>
      <c r="CAH251" s="1224"/>
      <c r="CAI251" s="1224"/>
      <c r="CAJ251" s="1225"/>
      <c r="CAK251" s="1223" t="s">
        <v>3926</v>
      </c>
      <c r="CAL251" s="1224"/>
      <c r="CAM251" s="1224"/>
      <c r="CAN251" s="1224"/>
      <c r="CAO251" s="1224"/>
      <c r="CAP251" s="1224"/>
      <c r="CAQ251" s="1224"/>
      <c r="CAR251" s="1225"/>
      <c r="CAS251" s="1223" t="s">
        <v>3926</v>
      </c>
      <c r="CAT251" s="1224"/>
      <c r="CAU251" s="1224"/>
      <c r="CAV251" s="1224"/>
      <c r="CAW251" s="1224"/>
      <c r="CAX251" s="1224"/>
      <c r="CAY251" s="1224"/>
      <c r="CAZ251" s="1225"/>
      <c r="CBA251" s="1223" t="s">
        <v>3926</v>
      </c>
      <c r="CBB251" s="1224"/>
      <c r="CBC251" s="1224"/>
      <c r="CBD251" s="1224"/>
      <c r="CBE251" s="1224"/>
      <c r="CBF251" s="1224"/>
      <c r="CBG251" s="1224"/>
      <c r="CBH251" s="1225"/>
      <c r="CBI251" s="1223" t="s">
        <v>3926</v>
      </c>
      <c r="CBJ251" s="1224"/>
      <c r="CBK251" s="1224"/>
      <c r="CBL251" s="1224"/>
      <c r="CBM251" s="1224"/>
      <c r="CBN251" s="1224"/>
      <c r="CBO251" s="1224"/>
      <c r="CBP251" s="1225"/>
      <c r="CBQ251" s="1223" t="s">
        <v>3926</v>
      </c>
      <c r="CBR251" s="1224"/>
      <c r="CBS251" s="1224"/>
      <c r="CBT251" s="1224"/>
      <c r="CBU251" s="1224"/>
      <c r="CBV251" s="1224"/>
      <c r="CBW251" s="1224"/>
      <c r="CBX251" s="1225"/>
      <c r="CBY251" s="1223" t="s">
        <v>3926</v>
      </c>
      <c r="CBZ251" s="1224"/>
      <c r="CCA251" s="1224"/>
      <c r="CCB251" s="1224"/>
      <c r="CCC251" s="1224"/>
      <c r="CCD251" s="1224"/>
      <c r="CCE251" s="1224"/>
      <c r="CCF251" s="1225"/>
      <c r="CCG251" s="1223" t="s">
        <v>3926</v>
      </c>
      <c r="CCH251" s="1224"/>
      <c r="CCI251" s="1224"/>
      <c r="CCJ251" s="1224"/>
      <c r="CCK251" s="1224"/>
      <c r="CCL251" s="1224"/>
      <c r="CCM251" s="1224"/>
      <c r="CCN251" s="1225"/>
      <c r="CCO251" s="1223" t="s">
        <v>3926</v>
      </c>
      <c r="CCP251" s="1224"/>
      <c r="CCQ251" s="1224"/>
      <c r="CCR251" s="1224"/>
      <c r="CCS251" s="1224"/>
      <c r="CCT251" s="1224"/>
      <c r="CCU251" s="1224"/>
      <c r="CCV251" s="1225"/>
      <c r="CCW251" s="1223" t="s">
        <v>3926</v>
      </c>
      <c r="CCX251" s="1224"/>
      <c r="CCY251" s="1224"/>
      <c r="CCZ251" s="1224"/>
      <c r="CDA251" s="1224"/>
      <c r="CDB251" s="1224"/>
      <c r="CDC251" s="1224"/>
      <c r="CDD251" s="1225"/>
      <c r="CDE251" s="1223" t="s">
        <v>3926</v>
      </c>
      <c r="CDF251" s="1224"/>
      <c r="CDG251" s="1224"/>
      <c r="CDH251" s="1224"/>
      <c r="CDI251" s="1224"/>
      <c r="CDJ251" s="1224"/>
      <c r="CDK251" s="1224"/>
      <c r="CDL251" s="1225"/>
      <c r="CDM251" s="1223" t="s">
        <v>3926</v>
      </c>
      <c r="CDN251" s="1224"/>
      <c r="CDO251" s="1224"/>
      <c r="CDP251" s="1224"/>
      <c r="CDQ251" s="1224"/>
      <c r="CDR251" s="1224"/>
      <c r="CDS251" s="1224"/>
      <c r="CDT251" s="1225"/>
      <c r="CDU251" s="1223" t="s">
        <v>3926</v>
      </c>
      <c r="CDV251" s="1224"/>
      <c r="CDW251" s="1224"/>
      <c r="CDX251" s="1224"/>
      <c r="CDY251" s="1224"/>
      <c r="CDZ251" s="1224"/>
      <c r="CEA251" s="1224"/>
      <c r="CEB251" s="1225"/>
      <c r="CEC251" s="1223" t="s">
        <v>3926</v>
      </c>
      <c r="CED251" s="1224"/>
      <c r="CEE251" s="1224"/>
      <c r="CEF251" s="1224"/>
      <c r="CEG251" s="1224"/>
      <c r="CEH251" s="1224"/>
      <c r="CEI251" s="1224"/>
      <c r="CEJ251" s="1225"/>
      <c r="CEK251" s="1223" t="s">
        <v>3926</v>
      </c>
      <c r="CEL251" s="1224"/>
      <c r="CEM251" s="1224"/>
      <c r="CEN251" s="1224"/>
      <c r="CEO251" s="1224"/>
      <c r="CEP251" s="1224"/>
      <c r="CEQ251" s="1224"/>
      <c r="CER251" s="1225"/>
      <c r="CES251" s="1223" t="s">
        <v>3926</v>
      </c>
      <c r="CET251" s="1224"/>
      <c r="CEU251" s="1224"/>
      <c r="CEV251" s="1224"/>
      <c r="CEW251" s="1224"/>
      <c r="CEX251" s="1224"/>
      <c r="CEY251" s="1224"/>
      <c r="CEZ251" s="1225"/>
      <c r="CFA251" s="1223" t="s">
        <v>3926</v>
      </c>
      <c r="CFB251" s="1224"/>
      <c r="CFC251" s="1224"/>
      <c r="CFD251" s="1224"/>
      <c r="CFE251" s="1224"/>
      <c r="CFF251" s="1224"/>
      <c r="CFG251" s="1224"/>
      <c r="CFH251" s="1225"/>
      <c r="CFI251" s="1223" t="s">
        <v>3926</v>
      </c>
      <c r="CFJ251" s="1224"/>
      <c r="CFK251" s="1224"/>
      <c r="CFL251" s="1224"/>
      <c r="CFM251" s="1224"/>
      <c r="CFN251" s="1224"/>
      <c r="CFO251" s="1224"/>
      <c r="CFP251" s="1225"/>
      <c r="CFQ251" s="1223" t="s">
        <v>3926</v>
      </c>
      <c r="CFR251" s="1224"/>
      <c r="CFS251" s="1224"/>
      <c r="CFT251" s="1224"/>
      <c r="CFU251" s="1224"/>
      <c r="CFV251" s="1224"/>
      <c r="CFW251" s="1224"/>
      <c r="CFX251" s="1225"/>
      <c r="CFY251" s="1223" t="s">
        <v>3926</v>
      </c>
      <c r="CFZ251" s="1224"/>
      <c r="CGA251" s="1224"/>
      <c r="CGB251" s="1224"/>
      <c r="CGC251" s="1224"/>
      <c r="CGD251" s="1224"/>
      <c r="CGE251" s="1224"/>
      <c r="CGF251" s="1225"/>
      <c r="CGG251" s="1223" t="s">
        <v>3926</v>
      </c>
      <c r="CGH251" s="1224"/>
      <c r="CGI251" s="1224"/>
      <c r="CGJ251" s="1224"/>
      <c r="CGK251" s="1224"/>
      <c r="CGL251" s="1224"/>
      <c r="CGM251" s="1224"/>
      <c r="CGN251" s="1225"/>
      <c r="CGO251" s="1223" t="s">
        <v>3926</v>
      </c>
      <c r="CGP251" s="1224"/>
      <c r="CGQ251" s="1224"/>
      <c r="CGR251" s="1224"/>
      <c r="CGS251" s="1224"/>
      <c r="CGT251" s="1224"/>
      <c r="CGU251" s="1224"/>
      <c r="CGV251" s="1225"/>
      <c r="CGW251" s="1223" t="s">
        <v>3926</v>
      </c>
      <c r="CGX251" s="1224"/>
      <c r="CGY251" s="1224"/>
      <c r="CGZ251" s="1224"/>
      <c r="CHA251" s="1224"/>
      <c r="CHB251" s="1224"/>
      <c r="CHC251" s="1224"/>
      <c r="CHD251" s="1225"/>
      <c r="CHE251" s="1223" t="s">
        <v>3926</v>
      </c>
      <c r="CHF251" s="1224"/>
      <c r="CHG251" s="1224"/>
      <c r="CHH251" s="1224"/>
      <c r="CHI251" s="1224"/>
      <c r="CHJ251" s="1224"/>
      <c r="CHK251" s="1224"/>
      <c r="CHL251" s="1225"/>
      <c r="CHM251" s="1223" t="s">
        <v>3926</v>
      </c>
      <c r="CHN251" s="1224"/>
      <c r="CHO251" s="1224"/>
      <c r="CHP251" s="1224"/>
      <c r="CHQ251" s="1224"/>
      <c r="CHR251" s="1224"/>
      <c r="CHS251" s="1224"/>
      <c r="CHT251" s="1225"/>
      <c r="CHU251" s="1223" t="s">
        <v>3926</v>
      </c>
      <c r="CHV251" s="1224"/>
      <c r="CHW251" s="1224"/>
      <c r="CHX251" s="1224"/>
      <c r="CHY251" s="1224"/>
      <c r="CHZ251" s="1224"/>
      <c r="CIA251" s="1224"/>
      <c r="CIB251" s="1225"/>
      <c r="CIC251" s="1223" t="s">
        <v>3926</v>
      </c>
      <c r="CID251" s="1224"/>
      <c r="CIE251" s="1224"/>
      <c r="CIF251" s="1224"/>
      <c r="CIG251" s="1224"/>
      <c r="CIH251" s="1224"/>
      <c r="CII251" s="1224"/>
      <c r="CIJ251" s="1225"/>
      <c r="CIK251" s="1223" t="s">
        <v>3926</v>
      </c>
      <c r="CIL251" s="1224"/>
      <c r="CIM251" s="1224"/>
      <c r="CIN251" s="1224"/>
      <c r="CIO251" s="1224"/>
      <c r="CIP251" s="1224"/>
      <c r="CIQ251" s="1224"/>
      <c r="CIR251" s="1225"/>
      <c r="CIS251" s="1223" t="s">
        <v>3926</v>
      </c>
      <c r="CIT251" s="1224"/>
      <c r="CIU251" s="1224"/>
      <c r="CIV251" s="1224"/>
      <c r="CIW251" s="1224"/>
      <c r="CIX251" s="1224"/>
      <c r="CIY251" s="1224"/>
      <c r="CIZ251" s="1225"/>
      <c r="CJA251" s="1223" t="s">
        <v>3926</v>
      </c>
      <c r="CJB251" s="1224"/>
      <c r="CJC251" s="1224"/>
      <c r="CJD251" s="1224"/>
      <c r="CJE251" s="1224"/>
      <c r="CJF251" s="1224"/>
      <c r="CJG251" s="1224"/>
      <c r="CJH251" s="1225"/>
      <c r="CJI251" s="1223" t="s">
        <v>3926</v>
      </c>
      <c r="CJJ251" s="1224"/>
      <c r="CJK251" s="1224"/>
      <c r="CJL251" s="1224"/>
      <c r="CJM251" s="1224"/>
      <c r="CJN251" s="1224"/>
      <c r="CJO251" s="1224"/>
      <c r="CJP251" s="1225"/>
      <c r="CJQ251" s="1223" t="s">
        <v>3926</v>
      </c>
      <c r="CJR251" s="1224"/>
      <c r="CJS251" s="1224"/>
      <c r="CJT251" s="1224"/>
      <c r="CJU251" s="1224"/>
      <c r="CJV251" s="1224"/>
      <c r="CJW251" s="1224"/>
      <c r="CJX251" s="1225"/>
      <c r="CJY251" s="1223" t="s">
        <v>3926</v>
      </c>
      <c r="CJZ251" s="1224"/>
      <c r="CKA251" s="1224"/>
      <c r="CKB251" s="1224"/>
      <c r="CKC251" s="1224"/>
      <c r="CKD251" s="1224"/>
      <c r="CKE251" s="1224"/>
      <c r="CKF251" s="1225"/>
      <c r="CKG251" s="1223" t="s">
        <v>3926</v>
      </c>
      <c r="CKH251" s="1224"/>
      <c r="CKI251" s="1224"/>
      <c r="CKJ251" s="1224"/>
      <c r="CKK251" s="1224"/>
      <c r="CKL251" s="1224"/>
      <c r="CKM251" s="1224"/>
      <c r="CKN251" s="1225"/>
      <c r="CKO251" s="1223" t="s">
        <v>3926</v>
      </c>
      <c r="CKP251" s="1224"/>
      <c r="CKQ251" s="1224"/>
      <c r="CKR251" s="1224"/>
      <c r="CKS251" s="1224"/>
      <c r="CKT251" s="1224"/>
      <c r="CKU251" s="1224"/>
      <c r="CKV251" s="1225"/>
      <c r="CKW251" s="1223" t="s">
        <v>3926</v>
      </c>
      <c r="CKX251" s="1224"/>
      <c r="CKY251" s="1224"/>
      <c r="CKZ251" s="1224"/>
      <c r="CLA251" s="1224"/>
      <c r="CLB251" s="1224"/>
      <c r="CLC251" s="1224"/>
      <c r="CLD251" s="1225"/>
      <c r="CLE251" s="1223" t="s">
        <v>3926</v>
      </c>
      <c r="CLF251" s="1224"/>
      <c r="CLG251" s="1224"/>
      <c r="CLH251" s="1224"/>
      <c r="CLI251" s="1224"/>
      <c r="CLJ251" s="1224"/>
      <c r="CLK251" s="1224"/>
      <c r="CLL251" s="1225"/>
      <c r="CLM251" s="1223" t="s">
        <v>3926</v>
      </c>
      <c r="CLN251" s="1224"/>
      <c r="CLO251" s="1224"/>
      <c r="CLP251" s="1224"/>
      <c r="CLQ251" s="1224"/>
      <c r="CLR251" s="1224"/>
      <c r="CLS251" s="1224"/>
      <c r="CLT251" s="1225"/>
      <c r="CLU251" s="1223" t="s">
        <v>3926</v>
      </c>
      <c r="CLV251" s="1224"/>
      <c r="CLW251" s="1224"/>
      <c r="CLX251" s="1224"/>
      <c r="CLY251" s="1224"/>
      <c r="CLZ251" s="1224"/>
      <c r="CMA251" s="1224"/>
      <c r="CMB251" s="1225"/>
      <c r="CMC251" s="1223" t="s">
        <v>3926</v>
      </c>
      <c r="CMD251" s="1224"/>
      <c r="CME251" s="1224"/>
      <c r="CMF251" s="1224"/>
      <c r="CMG251" s="1224"/>
      <c r="CMH251" s="1224"/>
      <c r="CMI251" s="1224"/>
      <c r="CMJ251" s="1225"/>
      <c r="CMK251" s="1223" t="s">
        <v>3926</v>
      </c>
      <c r="CML251" s="1224"/>
      <c r="CMM251" s="1224"/>
      <c r="CMN251" s="1224"/>
      <c r="CMO251" s="1224"/>
      <c r="CMP251" s="1224"/>
      <c r="CMQ251" s="1224"/>
      <c r="CMR251" s="1225"/>
      <c r="CMS251" s="1223" t="s">
        <v>3926</v>
      </c>
      <c r="CMT251" s="1224"/>
      <c r="CMU251" s="1224"/>
      <c r="CMV251" s="1224"/>
      <c r="CMW251" s="1224"/>
      <c r="CMX251" s="1224"/>
      <c r="CMY251" s="1224"/>
      <c r="CMZ251" s="1225"/>
      <c r="CNA251" s="1223" t="s">
        <v>3926</v>
      </c>
      <c r="CNB251" s="1224"/>
      <c r="CNC251" s="1224"/>
      <c r="CND251" s="1224"/>
      <c r="CNE251" s="1224"/>
      <c r="CNF251" s="1224"/>
      <c r="CNG251" s="1224"/>
      <c r="CNH251" s="1225"/>
      <c r="CNI251" s="1223" t="s">
        <v>3926</v>
      </c>
      <c r="CNJ251" s="1224"/>
      <c r="CNK251" s="1224"/>
      <c r="CNL251" s="1224"/>
      <c r="CNM251" s="1224"/>
      <c r="CNN251" s="1224"/>
      <c r="CNO251" s="1224"/>
      <c r="CNP251" s="1225"/>
      <c r="CNQ251" s="1223" t="s">
        <v>3926</v>
      </c>
      <c r="CNR251" s="1224"/>
      <c r="CNS251" s="1224"/>
      <c r="CNT251" s="1224"/>
      <c r="CNU251" s="1224"/>
      <c r="CNV251" s="1224"/>
      <c r="CNW251" s="1224"/>
      <c r="CNX251" s="1225"/>
      <c r="CNY251" s="1223" t="s">
        <v>3926</v>
      </c>
      <c r="CNZ251" s="1224"/>
      <c r="COA251" s="1224"/>
      <c r="COB251" s="1224"/>
      <c r="COC251" s="1224"/>
      <c r="COD251" s="1224"/>
      <c r="COE251" s="1224"/>
      <c r="COF251" s="1225"/>
      <c r="COG251" s="1223" t="s">
        <v>3926</v>
      </c>
      <c r="COH251" s="1224"/>
      <c r="COI251" s="1224"/>
      <c r="COJ251" s="1224"/>
      <c r="COK251" s="1224"/>
      <c r="COL251" s="1224"/>
      <c r="COM251" s="1224"/>
      <c r="CON251" s="1225"/>
      <c r="COO251" s="1223" t="s">
        <v>3926</v>
      </c>
      <c r="COP251" s="1224"/>
      <c r="COQ251" s="1224"/>
      <c r="COR251" s="1224"/>
      <c r="COS251" s="1224"/>
      <c r="COT251" s="1224"/>
      <c r="COU251" s="1224"/>
      <c r="COV251" s="1225"/>
      <c r="COW251" s="1223" t="s">
        <v>3926</v>
      </c>
      <c r="COX251" s="1224"/>
      <c r="COY251" s="1224"/>
      <c r="COZ251" s="1224"/>
      <c r="CPA251" s="1224"/>
      <c r="CPB251" s="1224"/>
      <c r="CPC251" s="1224"/>
      <c r="CPD251" s="1225"/>
      <c r="CPE251" s="1223" t="s">
        <v>3926</v>
      </c>
      <c r="CPF251" s="1224"/>
      <c r="CPG251" s="1224"/>
      <c r="CPH251" s="1224"/>
      <c r="CPI251" s="1224"/>
      <c r="CPJ251" s="1224"/>
      <c r="CPK251" s="1224"/>
      <c r="CPL251" s="1225"/>
      <c r="CPM251" s="1223" t="s">
        <v>3926</v>
      </c>
      <c r="CPN251" s="1224"/>
      <c r="CPO251" s="1224"/>
      <c r="CPP251" s="1224"/>
      <c r="CPQ251" s="1224"/>
      <c r="CPR251" s="1224"/>
      <c r="CPS251" s="1224"/>
      <c r="CPT251" s="1225"/>
      <c r="CPU251" s="1223" t="s">
        <v>3926</v>
      </c>
      <c r="CPV251" s="1224"/>
      <c r="CPW251" s="1224"/>
      <c r="CPX251" s="1224"/>
      <c r="CPY251" s="1224"/>
      <c r="CPZ251" s="1224"/>
      <c r="CQA251" s="1224"/>
      <c r="CQB251" s="1225"/>
      <c r="CQC251" s="1223" t="s">
        <v>3926</v>
      </c>
      <c r="CQD251" s="1224"/>
      <c r="CQE251" s="1224"/>
      <c r="CQF251" s="1224"/>
      <c r="CQG251" s="1224"/>
      <c r="CQH251" s="1224"/>
      <c r="CQI251" s="1224"/>
      <c r="CQJ251" s="1225"/>
      <c r="CQK251" s="1223" t="s">
        <v>3926</v>
      </c>
      <c r="CQL251" s="1224"/>
      <c r="CQM251" s="1224"/>
      <c r="CQN251" s="1224"/>
      <c r="CQO251" s="1224"/>
      <c r="CQP251" s="1224"/>
      <c r="CQQ251" s="1224"/>
      <c r="CQR251" s="1225"/>
      <c r="CQS251" s="1223" t="s">
        <v>3926</v>
      </c>
      <c r="CQT251" s="1224"/>
      <c r="CQU251" s="1224"/>
      <c r="CQV251" s="1224"/>
      <c r="CQW251" s="1224"/>
      <c r="CQX251" s="1224"/>
      <c r="CQY251" s="1224"/>
      <c r="CQZ251" s="1225"/>
      <c r="CRA251" s="1223" t="s">
        <v>3926</v>
      </c>
      <c r="CRB251" s="1224"/>
      <c r="CRC251" s="1224"/>
      <c r="CRD251" s="1224"/>
      <c r="CRE251" s="1224"/>
      <c r="CRF251" s="1224"/>
      <c r="CRG251" s="1224"/>
      <c r="CRH251" s="1225"/>
      <c r="CRI251" s="1223" t="s">
        <v>3926</v>
      </c>
      <c r="CRJ251" s="1224"/>
      <c r="CRK251" s="1224"/>
      <c r="CRL251" s="1224"/>
      <c r="CRM251" s="1224"/>
      <c r="CRN251" s="1224"/>
      <c r="CRO251" s="1224"/>
      <c r="CRP251" s="1225"/>
      <c r="CRQ251" s="1223" t="s">
        <v>3926</v>
      </c>
      <c r="CRR251" s="1224"/>
      <c r="CRS251" s="1224"/>
      <c r="CRT251" s="1224"/>
      <c r="CRU251" s="1224"/>
      <c r="CRV251" s="1224"/>
      <c r="CRW251" s="1224"/>
      <c r="CRX251" s="1225"/>
      <c r="CRY251" s="1223" t="s">
        <v>3926</v>
      </c>
      <c r="CRZ251" s="1224"/>
      <c r="CSA251" s="1224"/>
      <c r="CSB251" s="1224"/>
      <c r="CSC251" s="1224"/>
      <c r="CSD251" s="1224"/>
      <c r="CSE251" s="1224"/>
      <c r="CSF251" s="1225"/>
      <c r="CSG251" s="1223" t="s">
        <v>3926</v>
      </c>
      <c r="CSH251" s="1224"/>
      <c r="CSI251" s="1224"/>
      <c r="CSJ251" s="1224"/>
      <c r="CSK251" s="1224"/>
      <c r="CSL251" s="1224"/>
      <c r="CSM251" s="1224"/>
      <c r="CSN251" s="1225"/>
      <c r="CSO251" s="1223" t="s">
        <v>3926</v>
      </c>
      <c r="CSP251" s="1224"/>
      <c r="CSQ251" s="1224"/>
      <c r="CSR251" s="1224"/>
      <c r="CSS251" s="1224"/>
      <c r="CST251" s="1224"/>
      <c r="CSU251" s="1224"/>
      <c r="CSV251" s="1225"/>
      <c r="CSW251" s="1223" t="s">
        <v>3926</v>
      </c>
      <c r="CSX251" s="1224"/>
      <c r="CSY251" s="1224"/>
      <c r="CSZ251" s="1224"/>
      <c r="CTA251" s="1224"/>
      <c r="CTB251" s="1224"/>
      <c r="CTC251" s="1224"/>
      <c r="CTD251" s="1225"/>
      <c r="CTE251" s="1223" t="s">
        <v>3926</v>
      </c>
      <c r="CTF251" s="1224"/>
      <c r="CTG251" s="1224"/>
      <c r="CTH251" s="1224"/>
      <c r="CTI251" s="1224"/>
      <c r="CTJ251" s="1224"/>
      <c r="CTK251" s="1224"/>
      <c r="CTL251" s="1225"/>
      <c r="CTM251" s="1223" t="s">
        <v>3926</v>
      </c>
      <c r="CTN251" s="1224"/>
      <c r="CTO251" s="1224"/>
      <c r="CTP251" s="1224"/>
      <c r="CTQ251" s="1224"/>
      <c r="CTR251" s="1224"/>
      <c r="CTS251" s="1224"/>
      <c r="CTT251" s="1225"/>
      <c r="CTU251" s="1223" t="s">
        <v>3926</v>
      </c>
      <c r="CTV251" s="1224"/>
      <c r="CTW251" s="1224"/>
      <c r="CTX251" s="1224"/>
      <c r="CTY251" s="1224"/>
      <c r="CTZ251" s="1224"/>
      <c r="CUA251" s="1224"/>
      <c r="CUB251" s="1225"/>
      <c r="CUC251" s="1223" t="s">
        <v>3926</v>
      </c>
      <c r="CUD251" s="1224"/>
      <c r="CUE251" s="1224"/>
      <c r="CUF251" s="1224"/>
      <c r="CUG251" s="1224"/>
      <c r="CUH251" s="1224"/>
      <c r="CUI251" s="1224"/>
      <c r="CUJ251" s="1225"/>
      <c r="CUK251" s="1223" t="s">
        <v>3926</v>
      </c>
      <c r="CUL251" s="1224"/>
      <c r="CUM251" s="1224"/>
      <c r="CUN251" s="1224"/>
      <c r="CUO251" s="1224"/>
      <c r="CUP251" s="1224"/>
      <c r="CUQ251" s="1224"/>
      <c r="CUR251" s="1225"/>
      <c r="CUS251" s="1223" t="s">
        <v>3926</v>
      </c>
      <c r="CUT251" s="1224"/>
      <c r="CUU251" s="1224"/>
      <c r="CUV251" s="1224"/>
      <c r="CUW251" s="1224"/>
      <c r="CUX251" s="1224"/>
      <c r="CUY251" s="1224"/>
      <c r="CUZ251" s="1225"/>
      <c r="CVA251" s="1223" t="s">
        <v>3926</v>
      </c>
      <c r="CVB251" s="1224"/>
      <c r="CVC251" s="1224"/>
      <c r="CVD251" s="1224"/>
      <c r="CVE251" s="1224"/>
      <c r="CVF251" s="1224"/>
      <c r="CVG251" s="1224"/>
      <c r="CVH251" s="1225"/>
      <c r="CVI251" s="1223" t="s">
        <v>3926</v>
      </c>
      <c r="CVJ251" s="1224"/>
      <c r="CVK251" s="1224"/>
      <c r="CVL251" s="1224"/>
      <c r="CVM251" s="1224"/>
      <c r="CVN251" s="1224"/>
      <c r="CVO251" s="1224"/>
      <c r="CVP251" s="1225"/>
      <c r="CVQ251" s="1223" t="s">
        <v>3926</v>
      </c>
      <c r="CVR251" s="1224"/>
      <c r="CVS251" s="1224"/>
      <c r="CVT251" s="1224"/>
      <c r="CVU251" s="1224"/>
      <c r="CVV251" s="1224"/>
      <c r="CVW251" s="1224"/>
      <c r="CVX251" s="1225"/>
      <c r="CVY251" s="1223" t="s">
        <v>3926</v>
      </c>
      <c r="CVZ251" s="1224"/>
      <c r="CWA251" s="1224"/>
      <c r="CWB251" s="1224"/>
      <c r="CWC251" s="1224"/>
      <c r="CWD251" s="1224"/>
      <c r="CWE251" s="1224"/>
      <c r="CWF251" s="1225"/>
      <c r="CWG251" s="1223" t="s">
        <v>3926</v>
      </c>
      <c r="CWH251" s="1224"/>
      <c r="CWI251" s="1224"/>
      <c r="CWJ251" s="1224"/>
      <c r="CWK251" s="1224"/>
      <c r="CWL251" s="1224"/>
      <c r="CWM251" s="1224"/>
      <c r="CWN251" s="1225"/>
      <c r="CWO251" s="1223" t="s">
        <v>3926</v>
      </c>
      <c r="CWP251" s="1224"/>
      <c r="CWQ251" s="1224"/>
      <c r="CWR251" s="1224"/>
      <c r="CWS251" s="1224"/>
      <c r="CWT251" s="1224"/>
      <c r="CWU251" s="1224"/>
      <c r="CWV251" s="1225"/>
      <c r="CWW251" s="1223" t="s">
        <v>3926</v>
      </c>
      <c r="CWX251" s="1224"/>
      <c r="CWY251" s="1224"/>
      <c r="CWZ251" s="1224"/>
      <c r="CXA251" s="1224"/>
      <c r="CXB251" s="1224"/>
      <c r="CXC251" s="1224"/>
      <c r="CXD251" s="1225"/>
      <c r="CXE251" s="1223" t="s">
        <v>3926</v>
      </c>
      <c r="CXF251" s="1224"/>
      <c r="CXG251" s="1224"/>
      <c r="CXH251" s="1224"/>
      <c r="CXI251" s="1224"/>
      <c r="CXJ251" s="1224"/>
      <c r="CXK251" s="1224"/>
      <c r="CXL251" s="1225"/>
      <c r="CXM251" s="1223" t="s">
        <v>3926</v>
      </c>
      <c r="CXN251" s="1224"/>
      <c r="CXO251" s="1224"/>
      <c r="CXP251" s="1224"/>
      <c r="CXQ251" s="1224"/>
      <c r="CXR251" s="1224"/>
      <c r="CXS251" s="1224"/>
      <c r="CXT251" s="1225"/>
      <c r="CXU251" s="1223" t="s">
        <v>3926</v>
      </c>
      <c r="CXV251" s="1224"/>
      <c r="CXW251" s="1224"/>
      <c r="CXX251" s="1224"/>
      <c r="CXY251" s="1224"/>
      <c r="CXZ251" s="1224"/>
      <c r="CYA251" s="1224"/>
      <c r="CYB251" s="1225"/>
      <c r="CYC251" s="1223" t="s">
        <v>3926</v>
      </c>
      <c r="CYD251" s="1224"/>
      <c r="CYE251" s="1224"/>
      <c r="CYF251" s="1224"/>
      <c r="CYG251" s="1224"/>
      <c r="CYH251" s="1224"/>
      <c r="CYI251" s="1224"/>
      <c r="CYJ251" s="1225"/>
      <c r="CYK251" s="1223" t="s">
        <v>3926</v>
      </c>
      <c r="CYL251" s="1224"/>
      <c r="CYM251" s="1224"/>
      <c r="CYN251" s="1224"/>
      <c r="CYO251" s="1224"/>
      <c r="CYP251" s="1224"/>
      <c r="CYQ251" s="1224"/>
      <c r="CYR251" s="1225"/>
      <c r="CYS251" s="1223" t="s">
        <v>3926</v>
      </c>
      <c r="CYT251" s="1224"/>
      <c r="CYU251" s="1224"/>
      <c r="CYV251" s="1224"/>
      <c r="CYW251" s="1224"/>
      <c r="CYX251" s="1224"/>
      <c r="CYY251" s="1224"/>
      <c r="CYZ251" s="1225"/>
      <c r="CZA251" s="1223" t="s">
        <v>3926</v>
      </c>
      <c r="CZB251" s="1224"/>
      <c r="CZC251" s="1224"/>
      <c r="CZD251" s="1224"/>
      <c r="CZE251" s="1224"/>
      <c r="CZF251" s="1224"/>
      <c r="CZG251" s="1224"/>
      <c r="CZH251" s="1225"/>
      <c r="CZI251" s="1223" t="s">
        <v>3926</v>
      </c>
      <c r="CZJ251" s="1224"/>
      <c r="CZK251" s="1224"/>
      <c r="CZL251" s="1224"/>
      <c r="CZM251" s="1224"/>
      <c r="CZN251" s="1224"/>
      <c r="CZO251" s="1224"/>
      <c r="CZP251" s="1225"/>
      <c r="CZQ251" s="1223" t="s">
        <v>3926</v>
      </c>
      <c r="CZR251" s="1224"/>
      <c r="CZS251" s="1224"/>
      <c r="CZT251" s="1224"/>
      <c r="CZU251" s="1224"/>
      <c r="CZV251" s="1224"/>
      <c r="CZW251" s="1224"/>
      <c r="CZX251" s="1225"/>
      <c r="CZY251" s="1223" t="s">
        <v>3926</v>
      </c>
      <c r="CZZ251" s="1224"/>
      <c r="DAA251" s="1224"/>
      <c r="DAB251" s="1224"/>
      <c r="DAC251" s="1224"/>
      <c r="DAD251" s="1224"/>
      <c r="DAE251" s="1224"/>
      <c r="DAF251" s="1225"/>
      <c r="DAG251" s="1223" t="s">
        <v>3926</v>
      </c>
      <c r="DAH251" s="1224"/>
      <c r="DAI251" s="1224"/>
      <c r="DAJ251" s="1224"/>
      <c r="DAK251" s="1224"/>
      <c r="DAL251" s="1224"/>
      <c r="DAM251" s="1224"/>
      <c r="DAN251" s="1225"/>
      <c r="DAO251" s="1223" t="s">
        <v>3926</v>
      </c>
      <c r="DAP251" s="1224"/>
      <c r="DAQ251" s="1224"/>
      <c r="DAR251" s="1224"/>
      <c r="DAS251" s="1224"/>
      <c r="DAT251" s="1224"/>
      <c r="DAU251" s="1224"/>
      <c r="DAV251" s="1225"/>
      <c r="DAW251" s="1223" t="s">
        <v>3926</v>
      </c>
      <c r="DAX251" s="1224"/>
      <c r="DAY251" s="1224"/>
      <c r="DAZ251" s="1224"/>
      <c r="DBA251" s="1224"/>
      <c r="DBB251" s="1224"/>
      <c r="DBC251" s="1224"/>
      <c r="DBD251" s="1225"/>
      <c r="DBE251" s="1223" t="s">
        <v>3926</v>
      </c>
      <c r="DBF251" s="1224"/>
      <c r="DBG251" s="1224"/>
      <c r="DBH251" s="1224"/>
      <c r="DBI251" s="1224"/>
      <c r="DBJ251" s="1224"/>
      <c r="DBK251" s="1224"/>
      <c r="DBL251" s="1225"/>
      <c r="DBM251" s="1223" t="s">
        <v>3926</v>
      </c>
      <c r="DBN251" s="1224"/>
      <c r="DBO251" s="1224"/>
      <c r="DBP251" s="1224"/>
      <c r="DBQ251" s="1224"/>
      <c r="DBR251" s="1224"/>
      <c r="DBS251" s="1224"/>
      <c r="DBT251" s="1225"/>
      <c r="DBU251" s="1223" t="s">
        <v>3926</v>
      </c>
      <c r="DBV251" s="1224"/>
      <c r="DBW251" s="1224"/>
      <c r="DBX251" s="1224"/>
      <c r="DBY251" s="1224"/>
      <c r="DBZ251" s="1224"/>
      <c r="DCA251" s="1224"/>
      <c r="DCB251" s="1225"/>
      <c r="DCC251" s="1223" t="s">
        <v>3926</v>
      </c>
      <c r="DCD251" s="1224"/>
      <c r="DCE251" s="1224"/>
      <c r="DCF251" s="1224"/>
      <c r="DCG251" s="1224"/>
      <c r="DCH251" s="1224"/>
      <c r="DCI251" s="1224"/>
      <c r="DCJ251" s="1225"/>
      <c r="DCK251" s="1223" t="s">
        <v>3926</v>
      </c>
      <c r="DCL251" s="1224"/>
      <c r="DCM251" s="1224"/>
      <c r="DCN251" s="1224"/>
      <c r="DCO251" s="1224"/>
      <c r="DCP251" s="1224"/>
      <c r="DCQ251" s="1224"/>
      <c r="DCR251" s="1225"/>
      <c r="DCS251" s="1223" t="s">
        <v>3926</v>
      </c>
      <c r="DCT251" s="1224"/>
      <c r="DCU251" s="1224"/>
      <c r="DCV251" s="1224"/>
      <c r="DCW251" s="1224"/>
      <c r="DCX251" s="1224"/>
      <c r="DCY251" s="1224"/>
      <c r="DCZ251" s="1225"/>
      <c r="DDA251" s="1223" t="s">
        <v>3926</v>
      </c>
      <c r="DDB251" s="1224"/>
      <c r="DDC251" s="1224"/>
      <c r="DDD251" s="1224"/>
      <c r="DDE251" s="1224"/>
      <c r="DDF251" s="1224"/>
      <c r="DDG251" s="1224"/>
      <c r="DDH251" s="1225"/>
      <c r="DDI251" s="1223" t="s">
        <v>3926</v>
      </c>
      <c r="DDJ251" s="1224"/>
      <c r="DDK251" s="1224"/>
      <c r="DDL251" s="1224"/>
      <c r="DDM251" s="1224"/>
      <c r="DDN251" s="1224"/>
      <c r="DDO251" s="1224"/>
      <c r="DDP251" s="1225"/>
      <c r="DDQ251" s="1223" t="s">
        <v>3926</v>
      </c>
      <c r="DDR251" s="1224"/>
      <c r="DDS251" s="1224"/>
      <c r="DDT251" s="1224"/>
      <c r="DDU251" s="1224"/>
      <c r="DDV251" s="1224"/>
      <c r="DDW251" s="1224"/>
      <c r="DDX251" s="1225"/>
      <c r="DDY251" s="1223" t="s">
        <v>3926</v>
      </c>
      <c r="DDZ251" s="1224"/>
      <c r="DEA251" s="1224"/>
      <c r="DEB251" s="1224"/>
      <c r="DEC251" s="1224"/>
      <c r="DED251" s="1224"/>
      <c r="DEE251" s="1224"/>
      <c r="DEF251" s="1225"/>
      <c r="DEG251" s="1223" t="s">
        <v>3926</v>
      </c>
      <c r="DEH251" s="1224"/>
      <c r="DEI251" s="1224"/>
      <c r="DEJ251" s="1224"/>
      <c r="DEK251" s="1224"/>
      <c r="DEL251" s="1224"/>
      <c r="DEM251" s="1224"/>
      <c r="DEN251" s="1225"/>
      <c r="DEO251" s="1223" t="s">
        <v>3926</v>
      </c>
      <c r="DEP251" s="1224"/>
      <c r="DEQ251" s="1224"/>
      <c r="DER251" s="1224"/>
      <c r="DES251" s="1224"/>
      <c r="DET251" s="1224"/>
      <c r="DEU251" s="1224"/>
      <c r="DEV251" s="1225"/>
      <c r="DEW251" s="1223" t="s">
        <v>3926</v>
      </c>
      <c r="DEX251" s="1224"/>
      <c r="DEY251" s="1224"/>
      <c r="DEZ251" s="1224"/>
      <c r="DFA251" s="1224"/>
      <c r="DFB251" s="1224"/>
      <c r="DFC251" s="1224"/>
      <c r="DFD251" s="1225"/>
      <c r="DFE251" s="1223" t="s">
        <v>3926</v>
      </c>
      <c r="DFF251" s="1224"/>
      <c r="DFG251" s="1224"/>
      <c r="DFH251" s="1224"/>
      <c r="DFI251" s="1224"/>
      <c r="DFJ251" s="1224"/>
      <c r="DFK251" s="1224"/>
      <c r="DFL251" s="1225"/>
      <c r="DFM251" s="1223" t="s">
        <v>3926</v>
      </c>
      <c r="DFN251" s="1224"/>
      <c r="DFO251" s="1224"/>
      <c r="DFP251" s="1224"/>
      <c r="DFQ251" s="1224"/>
      <c r="DFR251" s="1224"/>
      <c r="DFS251" s="1224"/>
      <c r="DFT251" s="1225"/>
      <c r="DFU251" s="1223" t="s">
        <v>3926</v>
      </c>
      <c r="DFV251" s="1224"/>
      <c r="DFW251" s="1224"/>
      <c r="DFX251" s="1224"/>
      <c r="DFY251" s="1224"/>
      <c r="DFZ251" s="1224"/>
      <c r="DGA251" s="1224"/>
      <c r="DGB251" s="1225"/>
      <c r="DGC251" s="1223" t="s">
        <v>3926</v>
      </c>
      <c r="DGD251" s="1224"/>
      <c r="DGE251" s="1224"/>
      <c r="DGF251" s="1224"/>
      <c r="DGG251" s="1224"/>
      <c r="DGH251" s="1224"/>
      <c r="DGI251" s="1224"/>
      <c r="DGJ251" s="1225"/>
      <c r="DGK251" s="1223" t="s">
        <v>3926</v>
      </c>
      <c r="DGL251" s="1224"/>
      <c r="DGM251" s="1224"/>
      <c r="DGN251" s="1224"/>
      <c r="DGO251" s="1224"/>
      <c r="DGP251" s="1224"/>
      <c r="DGQ251" s="1224"/>
      <c r="DGR251" s="1225"/>
      <c r="DGS251" s="1223" t="s">
        <v>3926</v>
      </c>
      <c r="DGT251" s="1224"/>
      <c r="DGU251" s="1224"/>
      <c r="DGV251" s="1224"/>
      <c r="DGW251" s="1224"/>
      <c r="DGX251" s="1224"/>
      <c r="DGY251" s="1224"/>
      <c r="DGZ251" s="1225"/>
      <c r="DHA251" s="1223" t="s">
        <v>3926</v>
      </c>
      <c r="DHB251" s="1224"/>
      <c r="DHC251" s="1224"/>
      <c r="DHD251" s="1224"/>
      <c r="DHE251" s="1224"/>
      <c r="DHF251" s="1224"/>
      <c r="DHG251" s="1224"/>
      <c r="DHH251" s="1225"/>
      <c r="DHI251" s="1223" t="s">
        <v>3926</v>
      </c>
      <c r="DHJ251" s="1224"/>
      <c r="DHK251" s="1224"/>
      <c r="DHL251" s="1224"/>
      <c r="DHM251" s="1224"/>
      <c r="DHN251" s="1224"/>
      <c r="DHO251" s="1224"/>
      <c r="DHP251" s="1225"/>
      <c r="DHQ251" s="1223" t="s">
        <v>3926</v>
      </c>
      <c r="DHR251" s="1224"/>
      <c r="DHS251" s="1224"/>
      <c r="DHT251" s="1224"/>
      <c r="DHU251" s="1224"/>
      <c r="DHV251" s="1224"/>
      <c r="DHW251" s="1224"/>
      <c r="DHX251" s="1225"/>
      <c r="DHY251" s="1223" t="s">
        <v>3926</v>
      </c>
      <c r="DHZ251" s="1224"/>
      <c r="DIA251" s="1224"/>
      <c r="DIB251" s="1224"/>
      <c r="DIC251" s="1224"/>
      <c r="DID251" s="1224"/>
      <c r="DIE251" s="1224"/>
      <c r="DIF251" s="1225"/>
      <c r="DIG251" s="1223" t="s">
        <v>3926</v>
      </c>
      <c r="DIH251" s="1224"/>
      <c r="DII251" s="1224"/>
      <c r="DIJ251" s="1224"/>
      <c r="DIK251" s="1224"/>
      <c r="DIL251" s="1224"/>
      <c r="DIM251" s="1224"/>
      <c r="DIN251" s="1225"/>
      <c r="DIO251" s="1223" t="s">
        <v>3926</v>
      </c>
      <c r="DIP251" s="1224"/>
      <c r="DIQ251" s="1224"/>
      <c r="DIR251" s="1224"/>
      <c r="DIS251" s="1224"/>
      <c r="DIT251" s="1224"/>
      <c r="DIU251" s="1224"/>
      <c r="DIV251" s="1225"/>
      <c r="DIW251" s="1223" t="s">
        <v>3926</v>
      </c>
      <c r="DIX251" s="1224"/>
      <c r="DIY251" s="1224"/>
      <c r="DIZ251" s="1224"/>
      <c r="DJA251" s="1224"/>
      <c r="DJB251" s="1224"/>
      <c r="DJC251" s="1224"/>
      <c r="DJD251" s="1225"/>
      <c r="DJE251" s="1223" t="s">
        <v>3926</v>
      </c>
      <c r="DJF251" s="1224"/>
      <c r="DJG251" s="1224"/>
      <c r="DJH251" s="1224"/>
      <c r="DJI251" s="1224"/>
      <c r="DJJ251" s="1224"/>
      <c r="DJK251" s="1224"/>
      <c r="DJL251" s="1225"/>
      <c r="DJM251" s="1223" t="s">
        <v>3926</v>
      </c>
      <c r="DJN251" s="1224"/>
      <c r="DJO251" s="1224"/>
      <c r="DJP251" s="1224"/>
      <c r="DJQ251" s="1224"/>
      <c r="DJR251" s="1224"/>
      <c r="DJS251" s="1224"/>
      <c r="DJT251" s="1225"/>
      <c r="DJU251" s="1223" t="s">
        <v>3926</v>
      </c>
      <c r="DJV251" s="1224"/>
      <c r="DJW251" s="1224"/>
      <c r="DJX251" s="1224"/>
      <c r="DJY251" s="1224"/>
      <c r="DJZ251" s="1224"/>
      <c r="DKA251" s="1224"/>
      <c r="DKB251" s="1225"/>
      <c r="DKC251" s="1223" t="s">
        <v>3926</v>
      </c>
      <c r="DKD251" s="1224"/>
      <c r="DKE251" s="1224"/>
      <c r="DKF251" s="1224"/>
      <c r="DKG251" s="1224"/>
      <c r="DKH251" s="1224"/>
      <c r="DKI251" s="1224"/>
      <c r="DKJ251" s="1225"/>
      <c r="DKK251" s="1223" t="s">
        <v>3926</v>
      </c>
      <c r="DKL251" s="1224"/>
      <c r="DKM251" s="1224"/>
      <c r="DKN251" s="1224"/>
      <c r="DKO251" s="1224"/>
      <c r="DKP251" s="1224"/>
      <c r="DKQ251" s="1224"/>
      <c r="DKR251" s="1225"/>
      <c r="DKS251" s="1223" t="s">
        <v>3926</v>
      </c>
      <c r="DKT251" s="1224"/>
      <c r="DKU251" s="1224"/>
      <c r="DKV251" s="1224"/>
      <c r="DKW251" s="1224"/>
      <c r="DKX251" s="1224"/>
      <c r="DKY251" s="1224"/>
      <c r="DKZ251" s="1225"/>
      <c r="DLA251" s="1223" t="s">
        <v>3926</v>
      </c>
      <c r="DLB251" s="1224"/>
      <c r="DLC251" s="1224"/>
      <c r="DLD251" s="1224"/>
      <c r="DLE251" s="1224"/>
      <c r="DLF251" s="1224"/>
      <c r="DLG251" s="1224"/>
      <c r="DLH251" s="1225"/>
      <c r="DLI251" s="1223" t="s">
        <v>3926</v>
      </c>
      <c r="DLJ251" s="1224"/>
      <c r="DLK251" s="1224"/>
      <c r="DLL251" s="1224"/>
      <c r="DLM251" s="1224"/>
      <c r="DLN251" s="1224"/>
      <c r="DLO251" s="1224"/>
      <c r="DLP251" s="1225"/>
      <c r="DLQ251" s="1223" t="s">
        <v>3926</v>
      </c>
      <c r="DLR251" s="1224"/>
      <c r="DLS251" s="1224"/>
      <c r="DLT251" s="1224"/>
      <c r="DLU251" s="1224"/>
      <c r="DLV251" s="1224"/>
      <c r="DLW251" s="1224"/>
      <c r="DLX251" s="1225"/>
      <c r="DLY251" s="1223" t="s">
        <v>3926</v>
      </c>
      <c r="DLZ251" s="1224"/>
      <c r="DMA251" s="1224"/>
      <c r="DMB251" s="1224"/>
      <c r="DMC251" s="1224"/>
      <c r="DMD251" s="1224"/>
      <c r="DME251" s="1224"/>
      <c r="DMF251" s="1225"/>
      <c r="DMG251" s="1223" t="s">
        <v>3926</v>
      </c>
      <c r="DMH251" s="1224"/>
      <c r="DMI251" s="1224"/>
      <c r="DMJ251" s="1224"/>
      <c r="DMK251" s="1224"/>
      <c r="DML251" s="1224"/>
      <c r="DMM251" s="1224"/>
      <c r="DMN251" s="1225"/>
      <c r="DMO251" s="1223" t="s">
        <v>3926</v>
      </c>
      <c r="DMP251" s="1224"/>
      <c r="DMQ251" s="1224"/>
      <c r="DMR251" s="1224"/>
      <c r="DMS251" s="1224"/>
      <c r="DMT251" s="1224"/>
      <c r="DMU251" s="1224"/>
      <c r="DMV251" s="1225"/>
      <c r="DMW251" s="1223" t="s">
        <v>3926</v>
      </c>
      <c r="DMX251" s="1224"/>
      <c r="DMY251" s="1224"/>
      <c r="DMZ251" s="1224"/>
      <c r="DNA251" s="1224"/>
      <c r="DNB251" s="1224"/>
      <c r="DNC251" s="1224"/>
      <c r="DND251" s="1225"/>
      <c r="DNE251" s="1223" t="s">
        <v>3926</v>
      </c>
      <c r="DNF251" s="1224"/>
      <c r="DNG251" s="1224"/>
      <c r="DNH251" s="1224"/>
      <c r="DNI251" s="1224"/>
      <c r="DNJ251" s="1224"/>
      <c r="DNK251" s="1224"/>
      <c r="DNL251" s="1225"/>
      <c r="DNM251" s="1223" t="s">
        <v>3926</v>
      </c>
      <c r="DNN251" s="1224"/>
      <c r="DNO251" s="1224"/>
      <c r="DNP251" s="1224"/>
      <c r="DNQ251" s="1224"/>
      <c r="DNR251" s="1224"/>
      <c r="DNS251" s="1224"/>
      <c r="DNT251" s="1225"/>
      <c r="DNU251" s="1223" t="s">
        <v>3926</v>
      </c>
      <c r="DNV251" s="1224"/>
      <c r="DNW251" s="1224"/>
      <c r="DNX251" s="1224"/>
      <c r="DNY251" s="1224"/>
      <c r="DNZ251" s="1224"/>
      <c r="DOA251" s="1224"/>
      <c r="DOB251" s="1225"/>
      <c r="DOC251" s="1223" t="s">
        <v>3926</v>
      </c>
      <c r="DOD251" s="1224"/>
      <c r="DOE251" s="1224"/>
      <c r="DOF251" s="1224"/>
      <c r="DOG251" s="1224"/>
      <c r="DOH251" s="1224"/>
      <c r="DOI251" s="1224"/>
      <c r="DOJ251" s="1225"/>
      <c r="DOK251" s="1223" t="s">
        <v>3926</v>
      </c>
      <c r="DOL251" s="1224"/>
      <c r="DOM251" s="1224"/>
      <c r="DON251" s="1224"/>
      <c r="DOO251" s="1224"/>
      <c r="DOP251" s="1224"/>
      <c r="DOQ251" s="1224"/>
      <c r="DOR251" s="1225"/>
      <c r="DOS251" s="1223" t="s">
        <v>3926</v>
      </c>
      <c r="DOT251" s="1224"/>
      <c r="DOU251" s="1224"/>
      <c r="DOV251" s="1224"/>
      <c r="DOW251" s="1224"/>
      <c r="DOX251" s="1224"/>
      <c r="DOY251" s="1224"/>
      <c r="DOZ251" s="1225"/>
      <c r="DPA251" s="1223" t="s">
        <v>3926</v>
      </c>
      <c r="DPB251" s="1224"/>
      <c r="DPC251" s="1224"/>
      <c r="DPD251" s="1224"/>
      <c r="DPE251" s="1224"/>
      <c r="DPF251" s="1224"/>
      <c r="DPG251" s="1224"/>
      <c r="DPH251" s="1225"/>
      <c r="DPI251" s="1223" t="s">
        <v>3926</v>
      </c>
      <c r="DPJ251" s="1224"/>
      <c r="DPK251" s="1224"/>
      <c r="DPL251" s="1224"/>
      <c r="DPM251" s="1224"/>
      <c r="DPN251" s="1224"/>
      <c r="DPO251" s="1224"/>
      <c r="DPP251" s="1225"/>
      <c r="DPQ251" s="1223" t="s">
        <v>3926</v>
      </c>
      <c r="DPR251" s="1224"/>
      <c r="DPS251" s="1224"/>
      <c r="DPT251" s="1224"/>
      <c r="DPU251" s="1224"/>
      <c r="DPV251" s="1224"/>
      <c r="DPW251" s="1224"/>
      <c r="DPX251" s="1225"/>
      <c r="DPY251" s="1223" t="s">
        <v>3926</v>
      </c>
      <c r="DPZ251" s="1224"/>
      <c r="DQA251" s="1224"/>
      <c r="DQB251" s="1224"/>
      <c r="DQC251" s="1224"/>
      <c r="DQD251" s="1224"/>
      <c r="DQE251" s="1224"/>
      <c r="DQF251" s="1225"/>
      <c r="DQG251" s="1223" t="s">
        <v>3926</v>
      </c>
      <c r="DQH251" s="1224"/>
      <c r="DQI251" s="1224"/>
      <c r="DQJ251" s="1224"/>
      <c r="DQK251" s="1224"/>
      <c r="DQL251" s="1224"/>
      <c r="DQM251" s="1224"/>
      <c r="DQN251" s="1225"/>
      <c r="DQO251" s="1223" t="s">
        <v>3926</v>
      </c>
      <c r="DQP251" s="1224"/>
      <c r="DQQ251" s="1224"/>
      <c r="DQR251" s="1224"/>
      <c r="DQS251" s="1224"/>
      <c r="DQT251" s="1224"/>
      <c r="DQU251" s="1224"/>
      <c r="DQV251" s="1225"/>
      <c r="DQW251" s="1223" t="s">
        <v>3926</v>
      </c>
      <c r="DQX251" s="1224"/>
      <c r="DQY251" s="1224"/>
      <c r="DQZ251" s="1224"/>
      <c r="DRA251" s="1224"/>
      <c r="DRB251" s="1224"/>
      <c r="DRC251" s="1224"/>
      <c r="DRD251" s="1225"/>
      <c r="DRE251" s="1223" t="s">
        <v>3926</v>
      </c>
      <c r="DRF251" s="1224"/>
      <c r="DRG251" s="1224"/>
      <c r="DRH251" s="1224"/>
      <c r="DRI251" s="1224"/>
      <c r="DRJ251" s="1224"/>
      <c r="DRK251" s="1224"/>
      <c r="DRL251" s="1225"/>
      <c r="DRM251" s="1223" t="s">
        <v>3926</v>
      </c>
      <c r="DRN251" s="1224"/>
      <c r="DRO251" s="1224"/>
      <c r="DRP251" s="1224"/>
      <c r="DRQ251" s="1224"/>
      <c r="DRR251" s="1224"/>
      <c r="DRS251" s="1224"/>
      <c r="DRT251" s="1225"/>
      <c r="DRU251" s="1223" t="s">
        <v>3926</v>
      </c>
      <c r="DRV251" s="1224"/>
      <c r="DRW251" s="1224"/>
      <c r="DRX251" s="1224"/>
      <c r="DRY251" s="1224"/>
      <c r="DRZ251" s="1224"/>
      <c r="DSA251" s="1224"/>
      <c r="DSB251" s="1225"/>
      <c r="DSC251" s="1223" t="s">
        <v>3926</v>
      </c>
      <c r="DSD251" s="1224"/>
      <c r="DSE251" s="1224"/>
      <c r="DSF251" s="1224"/>
      <c r="DSG251" s="1224"/>
      <c r="DSH251" s="1224"/>
      <c r="DSI251" s="1224"/>
      <c r="DSJ251" s="1225"/>
      <c r="DSK251" s="1223" t="s">
        <v>3926</v>
      </c>
      <c r="DSL251" s="1224"/>
      <c r="DSM251" s="1224"/>
      <c r="DSN251" s="1224"/>
      <c r="DSO251" s="1224"/>
      <c r="DSP251" s="1224"/>
      <c r="DSQ251" s="1224"/>
      <c r="DSR251" s="1225"/>
      <c r="DSS251" s="1223" t="s">
        <v>3926</v>
      </c>
      <c r="DST251" s="1224"/>
      <c r="DSU251" s="1224"/>
      <c r="DSV251" s="1224"/>
      <c r="DSW251" s="1224"/>
      <c r="DSX251" s="1224"/>
      <c r="DSY251" s="1224"/>
      <c r="DSZ251" s="1225"/>
      <c r="DTA251" s="1223" t="s">
        <v>3926</v>
      </c>
      <c r="DTB251" s="1224"/>
      <c r="DTC251" s="1224"/>
      <c r="DTD251" s="1224"/>
      <c r="DTE251" s="1224"/>
      <c r="DTF251" s="1224"/>
      <c r="DTG251" s="1224"/>
      <c r="DTH251" s="1225"/>
      <c r="DTI251" s="1223" t="s">
        <v>3926</v>
      </c>
      <c r="DTJ251" s="1224"/>
      <c r="DTK251" s="1224"/>
      <c r="DTL251" s="1224"/>
      <c r="DTM251" s="1224"/>
      <c r="DTN251" s="1224"/>
      <c r="DTO251" s="1224"/>
      <c r="DTP251" s="1225"/>
      <c r="DTQ251" s="1223" t="s">
        <v>3926</v>
      </c>
      <c r="DTR251" s="1224"/>
      <c r="DTS251" s="1224"/>
      <c r="DTT251" s="1224"/>
      <c r="DTU251" s="1224"/>
      <c r="DTV251" s="1224"/>
      <c r="DTW251" s="1224"/>
      <c r="DTX251" s="1225"/>
      <c r="DTY251" s="1223" t="s">
        <v>3926</v>
      </c>
      <c r="DTZ251" s="1224"/>
      <c r="DUA251" s="1224"/>
      <c r="DUB251" s="1224"/>
      <c r="DUC251" s="1224"/>
      <c r="DUD251" s="1224"/>
      <c r="DUE251" s="1224"/>
      <c r="DUF251" s="1225"/>
      <c r="DUG251" s="1223" t="s">
        <v>3926</v>
      </c>
      <c r="DUH251" s="1224"/>
      <c r="DUI251" s="1224"/>
      <c r="DUJ251" s="1224"/>
      <c r="DUK251" s="1224"/>
      <c r="DUL251" s="1224"/>
      <c r="DUM251" s="1224"/>
      <c r="DUN251" s="1225"/>
      <c r="DUO251" s="1223" t="s">
        <v>3926</v>
      </c>
      <c r="DUP251" s="1224"/>
      <c r="DUQ251" s="1224"/>
      <c r="DUR251" s="1224"/>
      <c r="DUS251" s="1224"/>
      <c r="DUT251" s="1224"/>
      <c r="DUU251" s="1224"/>
      <c r="DUV251" s="1225"/>
      <c r="DUW251" s="1223" t="s">
        <v>3926</v>
      </c>
      <c r="DUX251" s="1224"/>
      <c r="DUY251" s="1224"/>
      <c r="DUZ251" s="1224"/>
      <c r="DVA251" s="1224"/>
      <c r="DVB251" s="1224"/>
      <c r="DVC251" s="1224"/>
      <c r="DVD251" s="1225"/>
      <c r="DVE251" s="1223" t="s">
        <v>3926</v>
      </c>
      <c r="DVF251" s="1224"/>
      <c r="DVG251" s="1224"/>
      <c r="DVH251" s="1224"/>
      <c r="DVI251" s="1224"/>
      <c r="DVJ251" s="1224"/>
      <c r="DVK251" s="1224"/>
      <c r="DVL251" s="1225"/>
      <c r="DVM251" s="1223" t="s">
        <v>3926</v>
      </c>
      <c r="DVN251" s="1224"/>
      <c r="DVO251" s="1224"/>
      <c r="DVP251" s="1224"/>
      <c r="DVQ251" s="1224"/>
      <c r="DVR251" s="1224"/>
      <c r="DVS251" s="1224"/>
      <c r="DVT251" s="1225"/>
      <c r="DVU251" s="1223" t="s">
        <v>3926</v>
      </c>
      <c r="DVV251" s="1224"/>
      <c r="DVW251" s="1224"/>
      <c r="DVX251" s="1224"/>
      <c r="DVY251" s="1224"/>
      <c r="DVZ251" s="1224"/>
      <c r="DWA251" s="1224"/>
      <c r="DWB251" s="1225"/>
      <c r="DWC251" s="1223" t="s">
        <v>3926</v>
      </c>
      <c r="DWD251" s="1224"/>
      <c r="DWE251" s="1224"/>
      <c r="DWF251" s="1224"/>
      <c r="DWG251" s="1224"/>
      <c r="DWH251" s="1224"/>
      <c r="DWI251" s="1224"/>
      <c r="DWJ251" s="1225"/>
      <c r="DWK251" s="1223" t="s">
        <v>3926</v>
      </c>
      <c r="DWL251" s="1224"/>
      <c r="DWM251" s="1224"/>
      <c r="DWN251" s="1224"/>
      <c r="DWO251" s="1224"/>
      <c r="DWP251" s="1224"/>
      <c r="DWQ251" s="1224"/>
      <c r="DWR251" s="1225"/>
      <c r="DWS251" s="1223" t="s">
        <v>3926</v>
      </c>
      <c r="DWT251" s="1224"/>
      <c r="DWU251" s="1224"/>
      <c r="DWV251" s="1224"/>
      <c r="DWW251" s="1224"/>
      <c r="DWX251" s="1224"/>
      <c r="DWY251" s="1224"/>
      <c r="DWZ251" s="1225"/>
      <c r="DXA251" s="1223" t="s">
        <v>3926</v>
      </c>
      <c r="DXB251" s="1224"/>
      <c r="DXC251" s="1224"/>
      <c r="DXD251" s="1224"/>
      <c r="DXE251" s="1224"/>
      <c r="DXF251" s="1224"/>
      <c r="DXG251" s="1224"/>
      <c r="DXH251" s="1225"/>
      <c r="DXI251" s="1223" t="s">
        <v>3926</v>
      </c>
      <c r="DXJ251" s="1224"/>
      <c r="DXK251" s="1224"/>
      <c r="DXL251" s="1224"/>
      <c r="DXM251" s="1224"/>
      <c r="DXN251" s="1224"/>
      <c r="DXO251" s="1224"/>
      <c r="DXP251" s="1225"/>
      <c r="DXQ251" s="1223" t="s">
        <v>3926</v>
      </c>
      <c r="DXR251" s="1224"/>
      <c r="DXS251" s="1224"/>
      <c r="DXT251" s="1224"/>
      <c r="DXU251" s="1224"/>
      <c r="DXV251" s="1224"/>
      <c r="DXW251" s="1224"/>
      <c r="DXX251" s="1225"/>
      <c r="DXY251" s="1223" t="s">
        <v>3926</v>
      </c>
      <c r="DXZ251" s="1224"/>
      <c r="DYA251" s="1224"/>
      <c r="DYB251" s="1224"/>
      <c r="DYC251" s="1224"/>
      <c r="DYD251" s="1224"/>
      <c r="DYE251" s="1224"/>
      <c r="DYF251" s="1225"/>
      <c r="DYG251" s="1223" t="s">
        <v>3926</v>
      </c>
      <c r="DYH251" s="1224"/>
      <c r="DYI251" s="1224"/>
      <c r="DYJ251" s="1224"/>
      <c r="DYK251" s="1224"/>
      <c r="DYL251" s="1224"/>
      <c r="DYM251" s="1224"/>
      <c r="DYN251" s="1225"/>
      <c r="DYO251" s="1223" t="s">
        <v>3926</v>
      </c>
      <c r="DYP251" s="1224"/>
      <c r="DYQ251" s="1224"/>
      <c r="DYR251" s="1224"/>
      <c r="DYS251" s="1224"/>
      <c r="DYT251" s="1224"/>
      <c r="DYU251" s="1224"/>
      <c r="DYV251" s="1225"/>
      <c r="DYW251" s="1223" t="s">
        <v>3926</v>
      </c>
      <c r="DYX251" s="1224"/>
      <c r="DYY251" s="1224"/>
      <c r="DYZ251" s="1224"/>
      <c r="DZA251" s="1224"/>
      <c r="DZB251" s="1224"/>
      <c r="DZC251" s="1224"/>
      <c r="DZD251" s="1225"/>
      <c r="DZE251" s="1223" t="s">
        <v>3926</v>
      </c>
      <c r="DZF251" s="1224"/>
      <c r="DZG251" s="1224"/>
      <c r="DZH251" s="1224"/>
      <c r="DZI251" s="1224"/>
      <c r="DZJ251" s="1224"/>
      <c r="DZK251" s="1224"/>
      <c r="DZL251" s="1225"/>
      <c r="DZM251" s="1223" t="s">
        <v>3926</v>
      </c>
      <c r="DZN251" s="1224"/>
      <c r="DZO251" s="1224"/>
      <c r="DZP251" s="1224"/>
      <c r="DZQ251" s="1224"/>
      <c r="DZR251" s="1224"/>
      <c r="DZS251" s="1224"/>
      <c r="DZT251" s="1225"/>
      <c r="DZU251" s="1223" t="s">
        <v>3926</v>
      </c>
      <c r="DZV251" s="1224"/>
      <c r="DZW251" s="1224"/>
      <c r="DZX251" s="1224"/>
      <c r="DZY251" s="1224"/>
      <c r="DZZ251" s="1224"/>
      <c r="EAA251" s="1224"/>
      <c r="EAB251" s="1225"/>
      <c r="EAC251" s="1223" t="s">
        <v>3926</v>
      </c>
      <c r="EAD251" s="1224"/>
      <c r="EAE251" s="1224"/>
      <c r="EAF251" s="1224"/>
      <c r="EAG251" s="1224"/>
      <c r="EAH251" s="1224"/>
      <c r="EAI251" s="1224"/>
      <c r="EAJ251" s="1225"/>
      <c r="EAK251" s="1223" t="s">
        <v>3926</v>
      </c>
      <c r="EAL251" s="1224"/>
      <c r="EAM251" s="1224"/>
      <c r="EAN251" s="1224"/>
      <c r="EAO251" s="1224"/>
      <c r="EAP251" s="1224"/>
      <c r="EAQ251" s="1224"/>
      <c r="EAR251" s="1225"/>
      <c r="EAS251" s="1223" t="s">
        <v>3926</v>
      </c>
      <c r="EAT251" s="1224"/>
      <c r="EAU251" s="1224"/>
      <c r="EAV251" s="1224"/>
      <c r="EAW251" s="1224"/>
      <c r="EAX251" s="1224"/>
      <c r="EAY251" s="1224"/>
      <c r="EAZ251" s="1225"/>
      <c r="EBA251" s="1223" t="s">
        <v>3926</v>
      </c>
      <c r="EBB251" s="1224"/>
      <c r="EBC251" s="1224"/>
      <c r="EBD251" s="1224"/>
      <c r="EBE251" s="1224"/>
      <c r="EBF251" s="1224"/>
      <c r="EBG251" s="1224"/>
      <c r="EBH251" s="1225"/>
      <c r="EBI251" s="1223" t="s">
        <v>3926</v>
      </c>
      <c r="EBJ251" s="1224"/>
      <c r="EBK251" s="1224"/>
      <c r="EBL251" s="1224"/>
      <c r="EBM251" s="1224"/>
      <c r="EBN251" s="1224"/>
      <c r="EBO251" s="1224"/>
      <c r="EBP251" s="1225"/>
      <c r="EBQ251" s="1223" t="s">
        <v>3926</v>
      </c>
      <c r="EBR251" s="1224"/>
      <c r="EBS251" s="1224"/>
      <c r="EBT251" s="1224"/>
      <c r="EBU251" s="1224"/>
      <c r="EBV251" s="1224"/>
      <c r="EBW251" s="1224"/>
      <c r="EBX251" s="1225"/>
      <c r="EBY251" s="1223" t="s">
        <v>3926</v>
      </c>
      <c r="EBZ251" s="1224"/>
      <c r="ECA251" s="1224"/>
      <c r="ECB251" s="1224"/>
      <c r="ECC251" s="1224"/>
      <c r="ECD251" s="1224"/>
      <c r="ECE251" s="1224"/>
      <c r="ECF251" s="1225"/>
      <c r="ECG251" s="1223" t="s">
        <v>3926</v>
      </c>
      <c r="ECH251" s="1224"/>
      <c r="ECI251" s="1224"/>
      <c r="ECJ251" s="1224"/>
      <c r="ECK251" s="1224"/>
      <c r="ECL251" s="1224"/>
      <c r="ECM251" s="1224"/>
      <c r="ECN251" s="1225"/>
      <c r="ECO251" s="1223" t="s">
        <v>3926</v>
      </c>
      <c r="ECP251" s="1224"/>
      <c r="ECQ251" s="1224"/>
      <c r="ECR251" s="1224"/>
      <c r="ECS251" s="1224"/>
      <c r="ECT251" s="1224"/>
      <c r="ECU251" s="1224"/>
      <c r="ECV251" s="1225"/>
      <c r="ECW251" s="1223" t="s">
        <v>3926</v>
      </c>
      <c r="ECX251" s="1224"/>
      <c r="ECY251" s="1224"/>
      <c r="ECZ251" s="1224"/>
      <c r="EDA251" s="1224"/>
      <c r="EDB251" s="1224"/>
      <c r="EDC251" s="1224"/>
      <c r="EDD251" s="1225"/>
      <c r="EDE251" s="1223" t="s">
        <v>3926</v>
      </c>
      <c r="EDF251" s="1224"/>
      <c r="EDG251" s="1224"/>
      <c r="EDH251" s="1224"/>
      <c r="EDI251" s="1224"/>
      <c r="EDJ251" s="1224"/>
      <c r="EDK251" s="1224"/>
      <c r="EDL251" s="1225"/>
      <c r="EDM251" s="1223" t="s">
        <v>3926</v>
      </c>
      <c r="EDN251" s="1224"/>
      <c r="EDO251" s="1224"/>
      <c r="EDP251" s="1224"/>
      <c r="EDQ251" s="1224"/>
      <c r="EDR251" s="1224"/>
      <c r="EDS251" s="1224"/>
      <c r="EDT251" s="1225"/>
      <c r="EDU251" s="1223" t="s">
        <v>3926</v>
      </c>
      <c r="EDV251" s="1224"/>
      <c r="EDW251" s="1224"/>
      <c r="EDX251" s="1224"/>
      <c r="EDY251" s="1224"/>
      <c r="EDZ251" s="1224"/>
      <c r="EEA251" s="1224"/>
      <c r="EEB251" s="1225"/>
      <c r="EEC251" s="1223" t="s">
        <v>3926</v>
      </c>
      <c r="EED251" s="1224"/>
      <c r="EEE251" s="1224"/>
      <c r="EEF251" s="1224"/>
      <c r="EEG251" s="1224"/>
      <c r="EEH251" s="1224"/>
      <c r="EEI251" s="1224"/>
      <c r="EEJ251" s="1225"/>
      <c r="EEK251" s="1223" t="s">
        <v>3926</v>
      </c>
      <c r="EEL251" s="1224"/>
      <c r="EEM251" s="1224"/>
      <c r="EEN251" s="1224"/>
      <c r="EEO251" s="1224"/>
      <c r="EEP251" s="1224"/>
      <c r="EEQ251" s="1224"/>
      <c r="EER251" s="1225"/>
      <c r="EES251" s="1223" t="s">
        <v>3926</v>
      </c>
      <c r="EET251" s="1224"/>
      <c r="EEU251" s="1224"/>
      <c r="EEV251" s="1224"/>
      <c r="EEW251" s="1224"/>
      <c r="EEX251" s="1224"/>
      <c r="EEY251" s="1224"/>
      <c r="EEZ251" s="1225"/>
      <c r="EFA251" s="1223" t="s">
        <v>3926</v>
      </c>
      <c r="EFB251" s="1224"/>
      <c r="EFC251" s="1224"/>
      <c r="EFD251" s="1224"/>
      <c r="EFE251" s="1224"/>
      <c r="EFF251" s="1224"/>
      <c r="EFG251" s="1224"/>
      <c r="EFH251" s="1225"/>
      <c r="EFI251" s="1223" t="s">
        <v>3926</v>
      </c>
      <c r="EFJ251" s="1224"/>
      <c r="EFK251" s="1224"/>
      <c r="EFL251" s="1224"/>
      <c r="EFM251" s="1224"/>
      <c r="EFN251" s="1224"/>
      <c r="EFO251" s="1224"/>
      <c r="EFP251" s="1225"/>
      <c r="EFQ251" s="1223" t="s">
        <v>3926</v>
      </c>
      <c r="EFR251" s="1224"/>
      <c r="EFS251" s="1224"/>
      <c r="EFT251" s="1224"/>
      <c r="EFU251" s="1224"/>
      <c r="EFV251" s="1224"/>
      <c r="EFW251" s="1224"/>
      <c r="EFX251" s="1225"/>
      <c r="EFY251" s="1223" t="s">
        <v>3926</v>
      </c>
      <c r="EFZ251" s="1224"/>
      <c r="EGA251" s="1224"/>
      <c r="EGB251" s="1224"/>
      <c r="EGC251" s="1224"/>
      <c r="EGD251" s="1224"/>
      <c r="EGE251" s="1224"/>
      <c r="EGF251" s="1225"/>
      <c r="EGG251" s="1223" t="s">
        <v>3926</v>
      </c>
      <c r="EGH251" s="1224"/>
      <c r="EGI251" s="1224"/>
      <c r="EGJ251" s="1224"/>
      <c r="EGK251" s="1224"/>
      <c r="EGL251" s="1224"/>
      <c r="EGM251" s="1224"/>
      <c r="EGN251" s="1225"/>
      <c r="EGO251" s="1223" t="s">
        <v>3926</v>
      </c>
      <c r="EGP251" s="1224"/>
      <c r="EGQ251" s="1224"/>
      <c r="EGR251" s="1224"/>
      <c r="EGS251" s="1224"/>
      <c r="EGT251" s="1224"/>
      <c r="EGU251" s="1224"/>
      <c r="EGV251" s="1225"/>
      <c r="EGW251" s="1223" t="s">
        <v>3926</v>
      </c>
      <c r="EGX251" s="1224"/>
      <c r="EGY251" s="1224"/>
      <c r="EGZ251" s="1224"/>
      <c r="EHA251" s="1224"/>
      <c r="EHB251" s="1224"/>
      <c r="EHC251" s="1224"/>
      <c r="EHD251" s="1225"/>
      <c r="EHE251" s="1223" t="s">
        <v>3926</v>
      </c>
      <c r="EHF251" s="1224"/>
      <c r="EHG251" s="1224"/>
      <c r="EHH251" s="1224"/>
      <c r="EHI251" s="1224"/>
      <c r="EHJ251" s="1224"/>
      <c r="EHK251" s="1224"/>
      <c r="EHL251" s="1225"/>
      <c r="EHM251" s="1223" t="s">
        <v>3926</v>
      </c>
      <c r="EHN251" s="1224"/>
      <c r="EHO251" s="1224"/>
      <c r="EHP251" s="1224"/>
      <c r="EHQ251" s="1224"/>
      <c r="EHR251" s="1224"/>
      <c r="EHS251" s="1224"/>
      <c r="EHT251" s="1225"/>
      <c r="EHU251" s="1223" t="s">
        <v>3926</v>
      </c>
      <c r="EHV251" s="1224"/>
      <c r="EHW251" s="1224"/>
      <c r="EHX251" s="1224"/>
      <c r="EHY251" s="1224"/>
      <c r="EHZ251" s="1224"/>
      <c r="EIA251" s="1224"/>
      <c r="EIB251" s="1225"/>
      <c r="EIC251" s="1223" t="s">
        <v>3926</v>
      </c>
      <c r="EID251" s="1224"/>
      <c r="EIE251" s="1224"/>
      <c r="EIF251" s="1224"/>
      <c r="EIG251" s="1224"/>
      <c r="EIH251" s="1224"/>
      <c r="EII251" s="1224"/>
      <c r="EIJ251" s="1225"/>
      <c r="EIK251" s="1223" t="s">
        <v>3926</v>
      </c>
      <c r="EIL251" s="1224"/>
      <c r="EIM251" s="1224"/>
      <c r="EIN251" s="1224"/>
      <c r="EIO251" s="1224"/>
      <c r="EIP251" s="1224"/>
      <c r="EIQ251" s="1224"/>
      <c r="EIR251" s="1225"/>
      <c r="EIS251" s="1223" t="s">
        <v>3926</v>
      </c>
      <c r="EIT251" s="1224"/>
      <c r="EIU251" s="1224"/>
      <c r="EIV251" s="1224"/>
      <c r="EIW251" s="1224"/>
      <c r="EIX251" s="1224"/>
      <c r="EIY251" s="1224"/>
      <c r="EIZ251" s="1225"/>
      <c r="EJA251" s="1223" t="s">
        <v>3926</v>
      </c>
      <c r="EJB251" s="1224"/>
      <c r="EJC251" s="1224"/>
      <c r="EJD251" s="1224"/>
      <c r="EJE251" s="1224"/>
      <c r="EJF251" s="1224"/>
      <c r="EJG251" s="1224"/>
      <c r="EJH251" s="1225"/>
      <c r="EJI251" s="1223" t="s">
        <v>3926</v>
      </c>
      <c r="EJJ251" s="1224"/>
      <c r="EJK251" s="1224"/>
      <c r="EJL251" s="1224"/>
      <c r="EJM251" s="1224"/>
      <c r="EJN251" s="1224"/>
      <c r="EJO251" s="1224"/>
      <c r="EJP251" s="1225"/>
      <c r="EJQ251" s="1223" t="s">
        <v>3926</v>
      </c>
      <c r="EJR251" s="1224"/>
      <c r="EJS251" s="1224"/>
      <c r="EJT251" s="1224"/>
      <c r="EJU251" s="1224"/>
      <c r="EJV251" s="1224"/>
      <c r="EJW251" s="1224"/>
      <c r="EJX251" s="1225"/>
      <c r="EJY251" s="1223" t="s">
        <v>3926</v>
      </c>
      <c r="EJZ251" s="1224"/>
      <c r="EKA251" s="1224"/>
      <c r="EKB251" s="1224"/>
      <c r="EKC251" s="1224"/>
      <c r="EKD251" s="1224"/>
      <c r="EKE251" s="1224"/>
      <c r="EKF251" s="1225"/>
      <c r="EKG251" s="1223" t="s">
        <v>3926</v>
      </c>
      <c r="EKH251" s="1224"/>
      <c r="EKI251" s="1224"/>
      <c r="EKJ251" s="1224"/>
      <c r="EKK251" s="1224"/>
      <c r="EKL251" s="1224"/>
      <c r="EKM251" s="1224"/>
      <c r="EKN251" s="1225"/>
      <c r="EKO251" s="1223" t="s">
        <v>3926</v>
      </c>
      <c r="EKP251" s="1224"/>
      <c r="EKQ251" s="1224"/>
      <c r="EKR251" s="1224"/>
      <c r="EKS251" s="1224"/>
      <c r="EKT251" s="1224"/>
      <c r="EKU251" s="1224"/>
      <c r="EKV251" s="1225"/>
      <c r="EKW251" s="1223" t="s">
        <v>3926</v>
      </c>
      <c r="EKX251" s="1224"/>
      <c r="EKY251" s="1224"/>
      <c r="EKZ251" s="1224"/>
      <c r="ELA251" s="1224"/>
      <c r="ELB251" s="1224"/>
      <c r="ELC251" s="1224"/>
      <c r="ELD251" s="1225"/>
      <c r="ELE251" s="1223" t="s">
        <v>3926</v>
      </c>
      <c r="ELF251" s="1224"/>
      <c r="ELG251" s="1224"/>
      <c r="ELH251" s="1224"/>
      <c r="ELI251" s="1224"/>
      <c r="ELJ251" s="1224"/>
      <c r="ELK251" s="1224"/>
      <c r="ELL251" s="1225"/>
      <c r="ELM251" s="1223" t="s">
        <v>3926</v>
      </c>
      <c r="ELN251" s="1224"/>
      <c r="ELO251" s="1224"/>
      <c r="ELP251" s="1224"/>
      <c r="ELQ251" s="1224"/>
      <c r="ELR251" s="1224"/>
      <c r="ELS251" s="1224"/>
      <c r="ELT251" s="1225"/>
      <c r="ELU251" s="1223" t="s">
        <v>3926</v>
      </c>
      <c r="ELV251" s="1224"/>
      <c r="ELW251" s="1224"/>
      <c r="ELX251" s="1224"/>
      <c r="ELY251" s="1224"/>
      <c r="ELZ251" s="1224"/>
      <c r="EMA251" s="1224"/>
      <c r="EMB251" s="1225"/>
      <c r="EMC251" s="1223" t="s">
        <v>3926</v>
      </c>
      <c r="EMD251" s="1224"/>
      <c r="EME251" s="1224"/>
      <c r="EMF251" s="1224"/>
      <c r="EMG251" s="1224"/>
      <c r="EMH251" s="1224"/>
      <c r="EMI251" s="1224"/>
      <c r="EMJ251" s="1225"/>
      <c r="EMK251" s="1223" t="s">
        <v>3926</v>
      </c>
      <c r="EML251" s="1224"/>
      <c r="EMM251" s="1224"/>
      <c r="EMN251" s="1224"/>
      <c r="EMO251" s="1224"/>
      <c r="EMP251" s="1224"/>
      <c r="EMQ251" s="1224"/>
      <c r="EMR251" s="1225"/>
      <c r="EMS251" s="1223" t="s">
        <v>3926</v>
      </c>
      <c r="EMT251" s="1224"/>
      <c r="EMU251" s="1224"/>
      <c r="EMV251" s="1224"/>
      <c r="EMW251" s="1224"/>
      <c r="EMX251" s="1224"/>
      <c r="EMY251" s="1224"/>
      <c r="EMZ251" s="1225"/>
      <c r="ENA251" s="1223" t="s">
        <v>3926</v>
      </c>
      <c r="ENB251" s="1224"/>
      <c r="ENC251" s="1224"/>
      <c r="END251" s="1224"/>
      <c r="ENE251" s="1224"/>
      <c r="ENF251" s="1224"/>
      <c r="ENG251" s="1224"/>
      <c r="ENH251" s="1225"/>
      <c r="ENI251" s="1223" t="s">
        <v>3926</v>
      </c>
      <c r="ENJ251" s="1224"/>
      <c r="ENK251" s="1224"/>
      <c r="ENL251" s="1224"/>
      <c r="ENM251" s="1224"/>
      <c r="ENN251" s="1224"/>
      <c r="ENO251" s="1224"/>
      <c r="ENP251" s="1225"/>
      <c r="ENQ251" s="1223" t="s">
        <v>3926</v>
      </c>
      <c r="ENR251" s="1224"/>
      <c r="ENS251" s="1224"/>
      <c r="ENT251" s="1224"/>
      <c r="ENU251" s="1224"/>
      <c r="ENV251" s="1224"/>
      <c r="ENW251" s="1224"/>
      <c r="ENX251" s="1225"/>
      <c r="ENY251" s="1223" t="s">
        <v>3926</v>
      </c>
      <c r="ENZ251" s="1224"/>
      <c r="EOA251" s="1224"/>
      <c r="EOB251" s="1224"/>
      <c r="EOC251" s="1224"/>
      <c r="EOD251" s="1224"/>
      <c r="EOE251" s="1224"/>
      <c r="EOF251" s="1225"/>
      <c r="EOG251" s="1223" t="s">
        <v>3926</v>
      </c>
      <c r="EOH251" s="1224"/>
      <c r="EOI251" s="1224"/>
      <c r="EOJ251" s="1224"/>
      <c r="EOK251" s="1224"/>
      <c r="EOL251" s="1224"/>
      <c r="EOM251" s="1224"/>
      <c r="EON251" s="1225"/>
      <c r="EOO251" s="1223" t="s">
        <v>3926</v>
      </c>
      <c r="EOP251" s="1224"/>
      <c r="EOQ251" s="1224"/>
      <c r="EOR251" s="1224"/>
      <c r="EOS251" s="1224"/>
      <c r="EOT251" s="1224"/>
      <c r="EOU251" s="1224"/>
      <c r="EOV251" s="1225"/>
      <c r="EOW251" s="1223" t="s">
        <v>3926</v>
      </c>
      <c r="EOX251" s="1224"/>
      <c r="EOY251" s="1224"/>
      <c r="EOZ251" s="1224"/>
      <c r="EPA251" s="1224"/>
      <c r="EPB251" s="1224"/>
      <c r="EPC251" s="1224"/>
      <c r="EPD251" s="1225"/>
      <c r="EPE251" s="1223" t="s">
        <v>3926</v>
      </c>
      <c r="EPF251" s="1224"/>
      <c r="EPG251" s="1224"/>
      <c r="EPH251" s="1224"/>
      <c r="EPI251" s="1224"/>
      <c r="EPJ251" s="1224"/>
      <c r="EPK251" s="1224"/>
      <c r="EPL251" s="1225"/>
      <c r="EPM251" s="1223" t="s">
        <v>3926</v>
      </c>
      <c r="EPN251" s="1224"/>
      <c r="EPO251" s="1224"/>
      <c r="EPP251" s="1224"/>
      <c r="EPQ251" s="1224"/>
      <c r="EPR251" s="1224"/>
      <c r="EPS251" s="1224"/>
      <c r="EPT251" s="1225"/>
      <c r="EPU251" s="1223" t="s">
        <v>3926</v>
      </c>
      <c r="EPV251" s="1224"/>
      <c r="EPW251" s="1224"/>
      <c r="EPX251" s="1224"/>
      <c r="EPY251" s="1224"/>
      <c r="EPZ251" s="1224"/>
      <c r="EQA251" s="1224"/>
      <c r="EQB251" s="1225"/>
      <c r="EQC251" s="1223" t="s">
        <v>3926</v>
      </c>
      <c r="EQD251" s="1224"/>
      <c r="EQE251" s="1224"/>
      <c r="EQF251" s="1224"/>
      <c r="EQG251" s="1224"/>
      <c r="EQH251" s="1224"/>
      <c r="EQI251" s="1224"/>
      <c r="EQJ251" s="1225"/>
      <c r="EQK251" s="1223" t="s">
        <v>3926</v>
      </c>
      <c r="EQL251" s="1224"/>
      <c r="EQM251" s="1224"/>
      <c r="EQN251" s="1224"/>
      <c r="EQO251" s="1224"/>
      <c r="EQP251" s="1224"/>
      <c r="EQQ251" s="1224"/>
      <c r="EQR251" s="1225"/>
      <c r="EQS251" s="1223" t="s">
        <v>3926</v>
      </c>
      <c r="EQT251" s="1224"/>
      <c r="EQU251" s="1224"/>
      <c r="EQV251" s="1224"/>
      <c r="EQW251" s="1224"/>
      <c r="EQX251" s="1224"/>
      <c r="EQY251" s="1224"/>
      <c r="EQZ251" s="1225"/>
      <c r="ERA251" s="1223" t="s">
        <v>3926</v>
      </c>
      <c r="ERB251" s="1224"/>
      <c r="ERC251" s="1224"/>
      <c r="ERD251" s="1224"/>
      <c r="ERE251" s="1224"/>
      <c r="ERF251" s="1224"/>
      <c r="ERG251" s="1224"/>
      <c r="ERH251" s="1225"/>
      <c r="ERI251" s="1223" t="s">
        <v>3926</v>
      </c>
      <c r="ERJ251" s="1224"/>
      <c r="ERK251" s="1224"/>
      <c r="ERL251" s="1224"/>
      <c r="ERM251" s="1224"/>
      <c r="ERN251" s="1224"/>
      <c r="ERO251" s="1224"/>
      <c r="ERP251" s="1225"/>
      <c r="ERQ251" s="1223" t="s">
        <v>3926</v>
      </c>
      <c r="ERR251" s="1224"/>
      <c r="ERS251" s="1224"/>
      <c r="ERT251" s="1224"/>
      <c r="ERU251" s="1224"/>
      <c r="ERV251" s="1224"/>
      <c r="ERW251" s="1224"/>
      <c r="ERX251" s="1225"/>
      <c r="ERY251" s="1223" t="s">
        <v>3926</v>
      </c>
      <c r="ERZ251" s="1224"/>
      <c r="ESA251" s="1224"/>
      <c r="ESB251" s="1224"/>
      <c r="ESC251" s="1224"/>
      <c r="ESD251" s="1224"/>
      <c r="ESE251" s="1224"/>
      <c r="ESF251" s="1225"/>
      <c r="ESG251" s="1223" t="s">
        <v>3926</v>
      </c>
      <c r="ESH251" s="1224"/>
      <c r="ESI251" s="1224"/>
      <c r="ESJ251" s="1224"/>
      <c r="ESK251" s="1224"/>
      <c r="ESL251" s="1224"/>
      <c r="ESM251" s="1224"/>
      <c r="ESN251" s="1225"/>
      <c r="ESO251" s="1223" t="s">
        <v>3926</v>
      </c>
      <c r="ESP251" s="1224"/>
      <c r="ESQ251" s="1224"/>
      <c r="ESR251" s="1224"/>
      <c r="ESS251" s="1224"/>
      <c r="EST251" s="1224"/>
      <c r="ESU251" s="1224"/>
      <c r="ESV251" s="1225"/>
      <c r="ESW251" s="1223" t="s">
        <v>3926</v>
      </c>
      <c r="ESX251" s="1224"/>
      <c r="ESY251" s="1224"/>
      <c r="ESZ251" s="1224"/>
      <c r="ETA251" s="1224"/>
      <c r="ETB251" s="1224"/>
      <c r="ETC251" s="1224"/>
      <c r="ETD251" s="1225"/>
      <c r="ETE251" s="1223" t="s">
        <v>3926</v>
      </c>
      <c r="ETF251" s="1224"/>
      <c r="ETG251" s="1224"/>
      <c r="ETH251" s="1224"/>
      <c r="ETI251" s="1224"/>
      <c r="ETJ251" s="1224"/>
      <c r="ETK251" s="1224"/>
      <c r="ETL251" s="1225"/>
      <c r="ETM251" s="1223" t="s">
        <v>3926</v>
      </c>
      <c r="ETN251" s="1224"/>
      <c r="ETO251" s="1224"/>
      <c r="ETP251" s="1224"/>
      <c r="ETQ251" s="1224"/>
      <c r="ETR251" s="1224"/>
      <c r="ETS251" s="1224"/>
      <c r="ETT251" s="1225"/>
      <c r="ETU251" s="1223" t="s">
        <v>3926</v>
      </c>
      <c r="ETV251" s="1224"/>
      <c r="ETW251" s="1224"/>
      <c r="ETX251" s="1224"/>
      <c r="ETY251" s="1224"/>
      <c r="ETZ251" s="1224"/>
      <c r="EUA251" s="1224"/>
      <c r="EUB251" s="1225"/>
      <c r="EUC251" s="1223" t="s">
        <v>3926</v>
      </c>
      <c r="EUD251" s="1224"/>
      <c r="EUE251" s="1224"/>
      <c r="EUF251" s="1224"/>
      <c r="EUG251" s="1224"/>
      <c r="EUH251" s="1224"/>
      <c r="EUI251" s="1224"/>
      <c r="EUJ251" s="1225"/>
      <c r="EUK251" s="1223" t="s">
        <v>3926</v>
      </c>
      <c r="EUL251" s="1224"/>
      <c r="EUM251" s="1224"/>
      <c r="EUN251" s="1224"/>
      <c r="EUO251" s="1224"/>
      <c r="EUP251" s="1224"/>
      <c r="EUQ251" s="1224"/>
      <c r="EUR251" s="1225"/>
      <c r="EUS251" s="1223" t="s">
        <v>3926</v>
      </c>
      <c r="EUT251" s="1224"/>
      <c r="EUU251" s="1224"/>
      <c r="EUV251" s="1224"/>
      <c r="EUW251" s="1224"/>
      <c r="EUX251" s="1224"/>
      <c r="EUY251" s="1224"/>
      <c r="EUZ251" s="1225"/>
      <c r="EVA251" s="1223" t="s">
        <v>3926</v>
      </c>
      <c r="EVB251" s="1224"/>
      <c r="EVC251" s="1224"/>
      <c r="EVD251" s="1224"/>
      <c r="EVE251" s="1224"/>
      <c r="EVF251" s="1224"/>
      <c r="EVG251" s="1224"/>
      <c r="EVH251" s="1225"/>
      <c r="EVI251" s="1223" t="s">
        <v>3926</v>
      </c>
      <c r="EVJ251" s="1224"/>
      <c r="EVK251" s="1224"/>
      <c r="EVL251" s="1224"/>
      <c r="EVM251" s="1224"/>
      <c r="EVN251" s="1224"/>
      <c r="EVO251" s="1224"/>
      <c r="EVP251" s="1225"/>
      <c r="EVQ251" s="1223" t="s">
        <v>3926</v>
      </c>
      <c r="EVR251" s="1224"/>
      <c r="EVS251" s="1224"/>
      <c r="EVT251" s="1224"/>
      <c r="EVU251" s="1224"/>
      <c r="EVV251" s="1224"/>
      <c r="EVW251" s="1224"/>
      <c r="EVX251" s="1225"/>
      <c r="EVY251" s="1223" t="s">
        <v>3926</v>
      </c>
      <c r="EVZ251" s="1224"/>
      <c r="EWA251" s="1224"/>
      <c r="EWB251" s="1224"/>
      <c r="EWC251" s="1224"/>
      <c r="EWD251" s="1224"/>
      <c r="EWE251" s="1224"/>
      <c r="EWF251" s="1225"/>
      <c r="EWG251" s="1223" t="s">
        <v>3926</v>
      </c>
      <c r="EWH251" s="1224"/>
      <c r="EWI251" s="1224"/>
      <c r="EWJ251" s="1224"/>
      <c r="EWK251" s="1224"/>
      <c r="EWL251" s="1224"/>
      <c r="EWM251" s="1224"/>
      <c r="EWN251" s="1225"/>
      <c r="EWO251" s="1223" t="s">
        <v>3926</v>
      </c>
      <c r="EWP251" s="1224"/>
      <c r="EWQ251" s="1224"/>
      <c r="EWR251" s="1224"/>
      <c r="EWS251" s="1224"/>
      <c r="EWT251" s="1224"/>
      <c r="EWU251" s="1224"/>
      <c r="EWV251" s="1225"/>
      <c r="EWW251" s="1223" t="s">
        <v>3926</v>
      </c>
      <c r="EWX251" s="1224"/>
      <c r="EWY251" s="1224"/>
      <c r="EWZ251" s="1224"/>
      <c r="EXA251" s="1224"/>
      <c r="EXB251" s="1224"/>
      <c r="EXC251" s="1224"/>
      <c r="EXD251" s="1225"/>
      <c r="EXE251" s="1223" t="s">
        <v>3926</v>
      </c>
      <c r="EXF251" s="1224"/>
      <c r="EXG251" s="1224"/>
      <c r="EXH251" s="1224"/>
      <c r="EXI251" s="1224"/>
      <c r="EXJ251" s="1224"/>
      <c r="EXK251" s="1224"/>
      <c r="EXL251" s="1225"/>
      <c r="EXM251" s="1223" t="s">
        <v>3926</v>
      </c>
      <c r="EXN251" s="1224"/>
      <c r="EXO251" s="1224"/>
      <c r="EXP251" s="1224"/>
      <c r="EXQ251" s="1224"/>
      <c r="EXR251" s="1224"/>
      <c r="EXS251" s="1224"/>
      <c r="EXT251" s="1225"/>
      <c r="EXU251" s="1223" t="s">
        <v>3926</v>
      </c>
      <c r="EXV251" s="1224"/>
      <c r="EXW251" s="1224"/>
      <c r="EXX251" s="1224"/>
      <c r="EXY251" s="1224"/>
      <c r="EXZ251" s="1224"/>
      <c r="EYA251" s="1224"/>
      <c r="EYB251" s="1225"/>
      <c r="EYC251" s="1223" t="s">
        <v>3926</v>
      </c>
      <c r="EYD251" s="1224"/>
      <c r="EYE251" s="1224"/>
      <c r="EYF251" s="1224"/>
      <c r="EYG251" s="1224"/>
      <c r="EYH251" s="1224"/>
      <c r="EYI251" s="1224"/>
      <c r="EYJ251" s="1225"/>
      <c r="EYK251" s="1223" t="s">
        <v>3926</v>
      </c>
      <c r="EYL251" s="1224"/>
      <c r="EYM251" s="1224"/>
      <c r="EYN251" s="1224"/>
      <c r="EYO251" s="1224"/>
      <c r="EYP251" s="1224"/>
      <c r="EYQ251" s="1224"/>
      <c r="EYR251" s="1225"/>
      <c r="EYS251" s="1223" t="s">
        <v>3926</v>
      </c>
      <c r="EYT251" s="1224"/>
      <c r="EYU251" s="1224"/>
      <c r="EYV251" s="1224"/>
      <c r="EYW251" s="1224"/>
      <c r="EYX251" s="1224"/>
      <c r="EYY251" s="1224"/>
      <c r="EYZ251" s="1225"/>
      <c r="EZA251" s="1223" t="s">
        <v>3926</v>
      </c>
      <c r="EZB251" s="1224"/>
      <c r="EZC251" s="1224"/>
      <c r="EZD251" s="1224"/>
      <c r="EZE251" s="1224"/>
      <c r="EZF251" s="1224"/>
      <c r="EZG251" s="1224"/>
      <c r="EZH251" s="1225"/>
      <c r="EZI251" s="1223" t="s">
        <v>3926</v>
      </c>
      <c r="EZJ251" s="1224"/>
      <c r="EZK251" s="1224"/>
      <c r="EZL251" s="1224"/>
      <c r="EZM251" s="1224"/>
      <c r="EZN251" s="1224"/>
      <c r="EZO251" s="1224"/>
      <c r="EZP251" s="1225"/>
      <c r="EZQ251" s="1223" t="s">
        <v>3926</v>
      </c>
      <c r="EZR251" s="1224"/>
      <c r="EZS251" s="1224"/>
      <c r="EZT251" s="1224"/>
      <c r="EZU251" s="1224"/>
      <c r="EZV251" s="1224"/>
      <c r="EZW251" s="1224"/>
      <c r="EZX251" s="1225"/>
      <c r="EZY251" s="1223" t="s">
        <v>3926</v>
      </c>
      <c r="EZZ251" s="1224"/>
      <c r="FAA251" s="1224"/>
      <c r="FAB251" s="1224"/>
      <c r="FAC251" s="1224"/>
      <c r="FAD251" s="1224"/>
      <c r="FAE251" s="1224"/>
      <c r="FAF251" s="1225"/>
      <c r="FAG251" s="1223" t="s">
        <v>3926</v>
      </c>
      <c r="FAH251" s="1224"/>
      <c r="FAI251" s="1224"/>
      <c r="FAJ251" s="1224"/>
      <c r="FAK251" s="1224"/>
      <c r="FAL251" s="1224"/>
      <c r="FAM251" s="1224"/>
      <c r="FAN251" s="1225"/>
      <c r="FAO251" s="1223" t="s">
        <v>3926</v>
      </c>
      <c r="FAP251" s="1224"/>
      <c r="FAQ251" s="1224"/>
      <c r="FAR251" s="1224"/>
      <c r="FAS251" s="1224"/>
      <c r="FAT251" s="1224"/>
      <c r="FAU251" s="1224"/>
      <c r="FAV251" s="1225"/>
      <c r="FAW251" s="1223" t="s">
        <v>3926</v>
      </c>
      <c r="FAX251" s="1224"/>
      <c r="FAY251" s="1224"/>
      <c r="FAZ251" s="1224"/>
      <c r="FBA251" s="1224"/>
      <c r="FBB251" s="1224"/>
      <c r="FBC251" s="1224"/>
      <c r="FBD251" s="1225"/>
      <c r="FBE251" s="1223" t="s">
        <v>3926</v>
      </c>
      <c r="FBF251" s="1224"/>
      <c r="FBG251" s="1224"/>
      <c r="FBH251" s="1224"/>
      <c r="FBI251" s="1224"/>
      <c r="FBJ251" s="1224"/>
      <c r="FBK251" s="1224"/>
      <c r="FBL251" s="1225"/>
      <c r="FBM251" s="1223" t="s">
        <v>3926</v>
      </c>
      <c r="FBN251" s="1224"/>
      <c r="FBO251" s="1224"/>
      <c r="FBP251" s="1224"/>
      <c r="FBQ251" s="1224"/>
      <c r="FBR251" s="1224"/>
      <c r="FBS251" s="1224"/>
      <c r="FBT251" s="1225"/>
      <c r="FBU251" s="1223" t="s">
        <v>3926</v>
      </c>
      <c r="FBV251" s="1224"/>
      <c r="FBW251" s="1224"/>
      <c r="FBX251" s="1224"/>
      <c r="FBY251" s="1224"/>
      <c r="FBZ251" s="1224"/>
      <c r="FCA251" s="1224"/>
      <c r="FCB251" s="1225"/>
      <c r="FCC251" s="1223" t="s">
        <v>3926</v>
      </c>
      <c r="FCD251" s="1224"/>
      <c r="FCE251" s="1224"/>
      <c r="FCF251" s="1224"/>
      <c r="FCG251" s="1224"/>
      <c r="FCH251" s="1224"/>
      <c r="FCI251" s="1224"/>
      <c r="FCJ251" s="1225"/>
      <c r="FCK251" s="1223" t="s">
        <v>3926</v>
      </c>
      <c r="FCL251" s="1224"/>
      <c r="FCM251" s="1224"/>
      <c r="FCN251" s="1224"/>
      <c r="FCO251" s="1224"/>
      <c r="FCP251" s="1224"/>
      <c r="FCQ251" s="1224"/>
      <c r="FCR251" s="1225"/>
      <c r="FCS251" s="1223" t="s">
        <v>3926</v>
      </c>
      <c r="FCT251" s="1224"/>
      <c r="FCU251" s="1224"/>
      <c r="FCV251" s="1224"/>
      <c r="FCW251" s="1224"/>
      <c r="FCX251" s="1224"/>
      <c r="FCY251" s="1224"/>
      <c r="FCZ251" s="1225"/>
      <c r="FDA251" s="1223" t="s">
        <v>3926</v>
      </c>
      <c r="FDB251" s="1224"/>
      <c r="FDC251" s="1224"/>
      <c r="FDD251" s="1224"/>
      <c r="FDE251" s="1224"/>
      <c r="FDF251" s="1224"/>
      <c r="FDG251" s="1224"/>
      <c r="FDH251" s="1225"/>
      <c r="FDI251" s="1223" t="s">
        <v>3926</v>
      </c>
      <c r="FDJ251" s="1224"/>
      <c r="FDK251" s="1224"/>
      <c r="FDL251" s="1224"/>
      <c r="FDM251" s="1224"/>
      <c r="FDN251" s="1224"/>
      <c r="FDO251" s="1224"/>
      <c r="FDP251" s="1225"/>
      <c r="FDQ251" s="1223" t="s">
        <v>3926</v>
      </c>
      <c r="FDR251" s="1224"/>
      <c r="FDS251" s="1224"/>
      <c r="FDT251" s="1224"/>
      <c r="FDU251" s="1224"/>
      <c r="FDV251" s="1224"/>
      <c r="FDW251" s="1224"/>
      <c r="FDX251" s="1225"/>
      <c r="FDY251" s="1223" t="s">
        <v>3926</v>
      </c>
      <c r="FDZ251" s="1224"/>
      <c r="FEA251" s="1224"/>
      <c r="FEB251" s="1224"/>
      <c r="FEC251" s="1224"/>
      <c r="FED251" s="1224"/>
      <c r="FEE251" s="1224"/>
      <c r="FEF251" s="1225"/>
      <c r="FEG251" s="1223" t="s">
        <v>3926</v>
      </c>
      <c r="FEH251" s="1224"/>
      <c r="FEI251" s="1224"/>
      <c r="FEJ251" s="1224"/>
      <c r="FEK251" s="1224"/>
      <c r="FEL251" s="1224"/>
      <c r="FEM251" s="1224"/>
      <c r="FEN251" s="1225"/>
      <c r="FEO251" s="1223" t="s">
        <v>3926</v>
      </c>
      <c r="FEP251" s="1224"/>
      <c r="FEQ251" s="1224"/>
      <c r="FER251" s="1224"/>
      <c r="FES251" s="1224"/>
      <c r="FET251" s="1224"/>
      <c r="FEU251" s="1224"/>
      <c r="FEV251" s="1225"/>
      <c r="FEW251" s="1223" t="s">
        <v>3926</v>
      </c>
      <c r="FEX251" s="1224"/>
      <c r="FEY251" s="1224"/>
      <c r="FEZ251" s="1224"/>
      <c r="FFA251" s="1224"/>
      <c r="FFB251" s="1224"/>
      <c r="FFC251" s="1224"/>
      <c r="FFD251" s="1225"/>
      <c r="FFE251" s="1223" t="s">
        <v>3926</v>
      </c>
      <c r="FFF251" s="1224"/>
      <c r="FFG251" s="1224"/>
      <c r="FFH251" s="1224"/>
      <c r="FFI251" s="1224"/>
      <c r="FFJ251" s="1224"/>
      <c r="FFK251" s="1224"/>
      <c r="FFL251" s="1225"/>
      <c r="FFM251" s="1223" t="s">
        <v>3926</v>
      </c>
      <c r="FFN251" s="1224"/>
      <c r="FFO251" s="1224"/>
      <c r="FFP251" s="1224"/>
      <c r="FFQ251" s="1224"/>
      <c r="FFR251" s="1224"/>
      <c r="FFS251" s="1224"/>
      <c r="FFT251" s="1225"/>
      <c r="FFU251" s="1223" t="s">
        <v>3926</v>
      </c>
      <c r="FFV251" s="1224"/>
      <c r="FFW251" s="1224"/>
      <c r="FFX251" s="1224"/>
      <c r="FFY251" s="1224"/>
      <c r="FFZ251" s="1224"/>
      <c r="FGA251" s="1224"/>
      <c r="FGB251" s="1225"/>
      <c r="FGC251" s="1223" t="s">
        <v>3926</v>
      </c>
      <c r="FGD251" s="1224"/>
      <c r="FGE251" s="1224"/>
      <c r="FGF251" s="1224"/>
      <c r="FGG251" s="1224"/>
      <c r="FGH251" s="1224"/>
      <c r="FGI251" s="1224"/>
      <c r="FGJ251" s="1225"/>
      <c r="FGK251" s="1223" t="s">
        <v>3926</v>
      </c>
      <c r="FGL251" s="1224"/>
      <c r="FGM251" s="1224"/>
      <c r="FGN251" s="1224"/>
      <c r="FGO251" s="1224"/>
      <c r="FGP251" s="1224"/>
      <c r="FGQ251" s="1224"/>
      <c r="FGR251" s="1225"/>
      <c r="FGS251" s="1223" t="s">
        <v>3926</v>
      </c>
      <c r="FGT251" s="1224"/>
      <c r="FGU251" s="1224"/>
      <c r="FGV251" s="1224"/>
      <c r="FGW251" s="1224"/>
      <c r="FGX251" s="1224"/>
      <c r="FGY251" s="1224"/>
      <c r="FGZ251" s="1225"/>
      <c r="FHA251" s="1223" t="s">
        <v>3926</v>
      </c>
      <c r="FHB251" s="1224"/>
      <c r="FHC251" s="1224"/>
      <c r="FHD251" s="1224"/>
      <c r="FHE251" s="1224"/>
      <c r="FHF251" s="1224"/>
      <c r="FHG251" s="1224"/>
      <c r="FHH251" s="1225"/>
      <c r="FHI251" s="1223" t="s">
        <v>3926</v>
      </c>
      <c r="FHJ251" s="1224"/>
      <c r="FHK251" s="1224"/>
      <c r="FHL251" s="1224"/>
      <c r="FHM251" s="1224"/>
      <c r="FHN251" s="1224"/>
      <c r="FHO251" s="1224"/>
      <c r="FHP251" s="1225"/>
      <c r="FHQ251" s="1223" t="s">
        <v>3926</v>
      </c>
      <c r="FHR251" s="1224"/>
      <c r="FHS251" s="1224"/>
      <c r="FHT251" s="1224"/>
      <c r="FHU251" s="1224"/>
      <c r="FHV251" s="1224"/>
      <c r="FHW251" s="1224"/>
      <c r="FHX251" s="1225"/>
      <c r="FHY251" s="1223" t="s">
        <v>3926</v>
      </c>
      <c r="FHZ251" s="1224"/>
      <c r="FIA251" s="1224"/>
      <c r="FIB251" s="1224"/>
      <c r="FIC251" s="1224"/>
      <c r="FID251" s="1224"/>
      <c r="FIE251" s="1224"/>
      <c r="FIF251" s="1225"/>
      <c r="FIG251" s="1223" t="s">
        <v>3926</v>
      </c>
      <c r="FIH251" s="1224"/>
      <c r="FII251" s="1224"/>
      <c r="FIJ251" s="1224"/>
      <c r="FIK251" s="1224"/>
      <c r="FIL251" s="1224"/>
      <c r="FIM251" s="1224"/>
      <c r="FIN251" s="1225"/>
      <c r="FIO251" s="1223" t="s">
        <v>3926</v>
      </c>
      <c r="FIP251" s="1224"/>
      <c r="FIQ251" s="1224"/>
      <c r="FIR251" s="1224"/>
      <c r="FIS251" s="1224"/>
      <c r="FIT251" s="1224"/>
      <c r="FIU251" s="1224"/>
      <c r="FIV251" s="1225"/>
      <c r="FIW251" s="1223" t="s">
        <v>3926</v>
      </c>
      <c r="FIX251" s="1224"/>
      <c r="FIY251" s="1224"/>
      <c r="FIZ251" s="1224"/>
      <c r="FJA251" s="1224"/>
      <c r="FJB251" s="1224"/>
      <c r="FJC251" s="1224"/>
      <c r="FJD251" s="1225"/>
      <c r="FJE251" s="1223" t="s">
        <v>3926</v>
      </c>
      <c r="FJF251" s="1224"/>
      <c r="FJG251" s="1224"/>
      <c r="FJH251" s="1224"/>
      <c r="FJI251" s="1224"/>
      <c r="FJJ251" s="1224"/>
      <c r="FJK251" s="1224"/>
      <c r="FJL251" s="1225"/>
      <c r="FJM251" s="1223" t="s">
        <v>3926</v>
      </c>
      <c r="FJN251" s="1224"/>
      <c r="FJO251" s="1224"/>
      <c r="FJP251" s="1224"/>
      <c r="FJQ251" s="1224"/>
      <c r="FJR251" s="1224"/>
      <c r="FJS251" s="1224"/>
      <c r="FJT251" s="1225"/>
      <c r="FJU251" s="1223" t="s">
        <v>3926</v>
      </c>
      <c r="FJV251" s="1224"/>
      <c r="FJW251" s="1224"/>
      <c r="FJX251" s="1224"/>
      <c r="FJY251" s="1224"/>
      <c r="FJZ251" s="1224"/>
      <c r="FKA251" s="1224"/>
      <c r="FKB251" s="1225"/>
      <c r="FKC251" s="1223" t="s">
        <v>3926</v>
      </c>
      <c r="FKD251" s="1224"/>
      <c r="FKE251" s="1224"/>
      <c r="FKF251" s="1224"/>
      <c r="FKG251" s="1224"/>
      <c r="FKH251" s="1224"/>
      <c r="FKI251" s="1224"/>
      <c r="FKJ251" s="1225"/>
      <c r="FKK251" s="1223" t="s">
        <v>3926</v>
      </c>
      <c r="FKL251" s="1224"/>
      <c r="FKM251" s="1224"/>
      <c r="FKN251" s="1224"/>
      <c r="FKO251" s="1224"/>
      <c r="FKP251" s="1224"/>
      <c r="FKQ251" s="1224"/>
      <c r="FKR251" s="1225"/>
      <c r="FKS251" s="1223" t="s">
        <v>3926</v>
      </c>
      <c r="FKT251" s="1224"/>
      <c r="FKU251" s="1224"/>
      <c r="FKV251" s="1224"/>
      <c r="FKW251" s="1224"/>
      <c r="FKX251" s="1224"/>
      <c r="FKY251" s="1224"/>
      <c r="FKZ251" s="1225"/>
      <c r="FLA251" s="1223" t="s">
        <v>3926</v>
      </c>
      <c r="FLB251" s="1224"/>
      <c r="FLC251" s="1224"/>
      <c r="FLD251" s="1224"/>
      <c r="FLE251" s="1224"/>
      <c r="FLF251" s="1224"/>
      <c r="FLG251" s="1224"/>
      <c r="FLH251" s="1225"/>
      <c r="FLI251" s="1223" t="s">
        <v>3926</v>
      </c>
      <c r="FLJ251" s="1224"/>
      <c r="FLK251" s="1224"/>
      <c r="FLL251" s="1224"/>
      <c r="FLM251" s="1224"/>
      <c r="FLN251" s="1224"/>
      <c r="FLO251" s="1224"/>
      <c r="FLP251" s="1225"/>
      <c r="FLQ251" s="1223" t="s">
        <v>3926</v>
      </c>
      <c r="FLR251" s="1224"/>
      <c r="FLS251" s="1224"/>
      <c r="FLT251" s="1224"/>
      <c r="FLU251" s="1224"/>
      <c r="FLV251" s="1224"/>
      <c r="FLW251" s="1224"/>
      <c r="FLX251" s="1225"/>
      <c r="FLY251" s="1223" t="s">
        <v>3926</v>
      </c>
      <c r="FLZ251" s="1224"/>
      <c r="FMA251" s="1224"/>
      <c r="FMB251" s="1224"/>
      <c r="FMC251" s="1224"/>
      <c r="FMD251" s="1224"/>
      <c r="FME251" s="1224"/>
      <c r="FMF251" s="1225"/>
      <c r="FMG251" s="1223" t="s">
        <v>3926</v>
      </c>
      <c r="FMH251" s="1224"/>
      <c r="FMI251" s="1224"/>
      <c r="FMJ251" s="1224"/>
      <c r="FMK251" s="1224"/>
      <c r="FML251" s="1224"/>
      <c r="FMM251" s="1224"/>
      <c r="FMN251" s="1225"/>
      <c r="FMO251" s="1223" t="s">
        <v>3926</v>
      </c>
      <c r="FMP251" s="1224"/>
      <c r="FMQ251" s="1224"/>
      <c r="FMR251" s="1224"/>
      <c r="FMS251" s="1224"/>
      <c r="FMT251" s="1224"/>
      <c r="FMU251" s="1224"/>
      <c r="FMV251" s="1225"/>
      <c r="FMW251" s="1223" t="s">
        <v>3926</v>
      </c>
      <c r="FMX251" s="1224"/>
      <c r="FMY251" s="1224"/>
      <c r="FMZ251" s="1224"/>
      <c r="FNA251" s="1224"/>
      <c r="FNB251" s="1224"/>
      <c r="FNC251" s="1224"/>
      <c r="FND251" s="1225"/>
      <c r="FNE251" s="1223" t="s">
        <v>3926</v>
      </c>
      <c r="FNF251" s="1224"/>
      <c r="FNG251" s="1224"/>
      <c r="FNH251" s="1224"/>
      <c r="FNI251" s="1224"/>
      <c r="FNJ251" s="1224"/>
      <c r="FNK251" s="1224"/>
      <c r="FNL251" s="1225"/>
      <c r="FNM251" s="1223" t="s">
        <v>3926</v>
      </c>
      <c r="FNN251" s="1224"/>
      <c r="FNO251" s="1224"/>
      <c r="FNP251" s="1224"/>
      <c r="FNQ251" s="1224"/>
      <c r="FNR251" s="1224"/>
      <c r="FNS251" s="1224"/>
      <c r="FNT251" s="1225"/>
      <c r="FNU251" s="1223" t="s">
        <v>3926</v>
      </c>
      <c r="FNV251" s="1224"/>
      <c r="FNW251" s="1224"/>
      <c r="FNX251" s="1224"/>
      <c r="FNY251" s="1224"/>
      <c r="FNZ251" s="1224"/>
      <c r="FOA251" s="1224"/>
      <c r="FOB251" s="1225"/>
      <c r="FOC251" s="1223" t="s">
        <v>3926</v>
      </c>
      <c r="FOD251" s="1224"/>
      <c r="FOE251" s="1224"/>
      <c r="FOF251" s="1224"/>
      <c r="FOG251" s="1224"/>
      <c r="FOH251" s="1224"/>
      <c r="FOI251" s="1224"/>
      <c r="FOJ251" s="1225"/>
      <c r="FOK251" s="1223" t="s">
        <v>3926</v>
      </c>
      <c r="FOL251" s="1224"/>
      <c r="FOM251" s="1224"/>
      <c r="FON251" s="1224"/>
      <c r="FOO251" s="1224"/>
      <c r="FOP251" s="1224"/>
      <c r="FOQ251" s="1224"/>
      <c r="FOR251" s="1225"/>
      <c r="FOS251" s="1223" t="s">
        <v>3926</v>
      </c>
      <c r="FOT251" s="1224"/>
      <c r="FOU251" s="1224"/>
      <c r="FOV251" s="1224"/>
      <c r="FOW251" s="1224"/>
      <c r="FOX251" s="1224"/>
      <c r="FOY251" s="1224"/>
      <c r="FOZ251" s="1225"/>
      <c r="FPA251" s="1223" t="s">
        <v>3926</v>
      </c>
      <c r="FPB251" s="1224"/>
      <c r="FPC251" s="1224"/>
      <c r="FPD251" s="1224"/>
      <c r="FPE251" s="1224"/>
      <c r="FPF251" s="1224"/>
      <c r="FPG251" s="1224"/>
      <c r="FPH251" s="1225"/>
      <c r="FPI251" s="1223" t="s">
        <v>3926</v>
      </c>
      <c r="FPJ251" s="1224"/>
      <c r="FPK251" s="1224"/>
      <c r="FPL251" s="1224"/>
      <c r="FPM251" s="1224"/>
      <c r="FPN251" s="1224"/>
      <c r="FPO251" s="1224"/>
      <c r="FPP251" s="1225"/>
      <c r="FPQ251" s="1223" t="s">
        <v>3926</v>
      </c>
      <c r="FPR251" s="1224"/>
      <c r="FPS251" s="1224"/>
      <c r="FPT251" s="1224"/>
      <c r="FPU251" s="1224"/>
      <c r="FPV251" s="1224"/>
      <c r="FPW251" s="1224"/>
      <c r="FPX251" s="1225"/>
      <c r="FPY251" s="1223" t="s">
        <v>3926</v>
      </c>
      <c r="FPZ251" s="1224"/>
      <c r="FQA251" s="1224"/>
      <c r="FQB251" s="1224"/>
      <c r="FQC251" s="1224"/>
      <c r="FQD251" s="1224"/>
      <c r="FQE251" s="1224"/>
      <c r="FQF251" s="1225"/>
      <c r="FQG251" s="1223" t="s">
        <v>3926</v>
      </c>
      <c r="FQH251" s="1224"/>
      <c r="FQI251" s="1224"/>
      <c r="FQJ251" s="1224"/>
      <c r="FQK251" s="1224"/>
      <c r="FQL251" s="1224"/>
      <c r="FQM251" s="1224"/>
      <c r="FQN251" s="1225"/>
      <c r="FQO251" s="1223" t="s">
        <v>3926</v>
      </c>
      <c r="FQP251" s="1224"/>
      <c r="FQQ251" s="1224"/>
      <c r="FQR251" s="1224"/>
      <c r="FQS251" s="1224"/>
      <c r="FQT251" s="1224"/>
      <c r="FQU251" s="1224"/>
      <c r="FQV251" s="1225"/>
      <c r="FQW251" s="1223" t="s">
        <v>3926</v>
      </c>
      <c r="FQX251" s="1224"/>
      <c r="FQY251" s="1224"/>
      <c r="FQZ251" s="1224"/>
      <c r="FRA251" s="1224"/>
      <c r="FRB251" s="1224"/>
      <c r="FRC251" s="1224"/>
      <c r="FRD251" s="1225"/>
      <c r="FRE251" s="1223" t="s">
        <v>3926</v>
      </c>
      <c r="FRF251" s="1224"/>
      <c r="FRG251" s="1224"/>
      <c r="FRH251" s="1224"/>
      <c r="FRI251" s="1224"/>
      <c r="FRJ251" s="1224"/>
      <c r="FRK251" s="1224"/>
      <c r="FRL251" s="1225"/>
      <c r="FRM251" s="1223" t="s">
        <v>3926</v>
      </c>
      <c r="FRN251" s="1224"/>
      <c r="FRO251" s="1224"/>
      <c r="FRP251" s="1224"/>
      <c r="FRQ251" s="1224"/>
      <c r="FRR251" s="1224"/>
      <c r="FRS251" s="1224"/>
      <c r="FRT251" s="1225"/>
      <c r="FRU251" s="1223" t="s">
        <v>3926</v>
      </c>
      <c r="FRV251" s="1224"/>
      <c r="FRW251" s="1224"/>
      <c r="FRX251" s="1224"/>
      <c r="FRY251" s="1224"/>
      <c r="FRZ251" s="1224"/>
      <c r="FSA251" s="1224"/>
      <c r="FSB251" s="1225"/>
      <c r="FSC251" s="1223" t="s">
        <v>3926</v>
      </c>
      <c r="FSD251" s="1224"/>
      <c r="FSE251" s="1224"/>
      <c r="FSF251" s="1224"/>
      <c r="FSG251" s="1224"/>
      <c r="FSH251" s="1224"/>
      <c r="FSI251" s="1224"/>
      <c r="FSJ251" s="1225"/>
      <c r="FSK251" s="1223" t="s">
        <v>3926</v>
      </c>
      <c r="FSL251" s="1224"/>
      <c r="FSM251" s="1224"/>
      <c r="FSN251" s="1224"/>
      <c r="FSO251" s="1224"/>
      <c r="FSP251" s="1224"/>
      <c r="FSQ251" s="1224"/>
      <c r="FSR251" s="1225"/>
      <c r="FSS251" s="1223" t="s">
        <v>3926</v>
      </c>
      <c r="FST251" s="1224"/>
      <c r="FSU251" s="1224"/>
      <c r="FSV251" s="1224"/>
      <c r="FSW251" s="1224"/>
      <c r="FSX251" s="1224"/>
      <c r="FSY251" s="1224"/>
      <c r="FSZ251" s="1225"/>
      <c r="FTA251" s="1223" t="s">
        <v>3926</v>
      </c>
      <c r="FTB251" s="1224"/>
      <c r="FTC251" s="1224"/>
      <c r="FTD251" s="1224"/>
      <c r="FTE251" s="1224"/>
      <c r="FTF251" s="1224"/>
      <c r="FTG251" s="1224"/>
      <c r="FTH251" s="1225"/>
      <c r="FTI251" s="1223" t="s">
        <v>3926</v>
      </c>
      <c r="FTJ251" s="1224"/>
      <c r="FTK251" s="1224"/>
      <c r="FTL251" s="1224"/>
      <c r="FTM251" s="1224"/>
      <c r="FTN251" s="1224"/>
      <c r="FTO251" s="1224"/>
      <c r="FTP251" s="1225"/>
      <c r="FTQ251" s="1223" t="s">
        <v>3926</v>
      </c>
      <c r="FTR251" s="1224"/>
      <c r="FTS251" s="1224"/>
      <c r="FTT251" s="1224"/>
      <c r="FTU251" s="1224"/>
      <c r="FTV251" s="1224"/>
      <c r="FTW251" s="1224"/>
      <c r="FTX251" s="1225"/>
      <c r="FTY251" s="1223" t="s">
        <v>3926</v>
      </c>
      <c r="FTZ251" s="1224"/>
      <c r="FUA251" s="1224"/>
      <c r="FUB251" s="1224"/>
      <c r="FUC251" s="1224"/>
      <c r="FUD251" s="1224"/>
      <c r="FUE251" s="1224"/>
      <c r="FUF251" s="1225"/>
      <c r="FUG251" s="1223" t="s">
        <v>3926</v>
      </c>
      <c r="FUH251" s="1224"/>
      <c r="FUI251" s="1224"/>
      <c r="FUJ251" s="1224"/>
      <c r="FUK251" s="1224"/>
      <c r="FUL251" s="1224"/>
      <c r="FUM251" s="1224"/>
      <c r="FUN251" s="1225"/>
      <c r="FUO251" s="1223" t="s">
        <v>3926</v>
      </c>
      <c r="FUP251" s="1224"/>
      <c r="FUQ251" s="1224"/>
      <c r="FUR251" s="1224"/>
      <c r="FUS251" s="1224"/>
      <c r="FUT251" s="1224"/>
      <c r="FUU251" s="1224"/>
      <c r="FUV251" s="1225"/>
      <c r="FUW251" s="1223" t="s">
        <v>3926</v>
      </c>
      <c r="FUX251" s="1224"/>
      <c r="FUY251" s="1224"/>
      <c r="FUZ251" s="1224"/>
      <c r="FVA251" s="1224"/>
      <c r="FVB251" s="1224"/>
      <c r="FVC251" s="1224"/>
      <c r="FVD251" s="1225"/>
      <c r="FVE251" s="1223" t="s">
        <v>3926</v>
      </c>
      <c r="FVF251" s="1224"/>
      <c r="FVG251" s="1224"/>
      <c r="FVH251" s="1224"/>
      <c r="FVI251" s="1224"/>
      <c r="FVJ251" s="1224"/>
      <c r="FVK251" s="1224"/>
      <c r="FVL251" s="1225"/>
      <c r="FVM251" s="1223" t="s">
        <v>3926</v>
      </c>
      <c r="FVN251" s="1224"/>
      <c r="FVO251" s="1224"/>
      <c r="FVP251" s="1224"/>
      <c r="FVQ251" s="1224"/>
      <c r="FVR251" s="1224"/>
      <c r="FVS251" s="1224"/>
      <c r="FVT251" s="1225"/>
      <c r="FVU251" s="1223" t="s">
        <v>3926</v>
      </c>
      <c r="FVV251" s="1224"/>
      <c r="FVW251" s="1224"/>
      <c r="FVX251" s="1224"/>
      <c r="FVY251" s="1224"/>
      <c r="FVZ251" s="1224"/>
      <c r="FWA251" s="1224"/>
      <c r="FWB251" s="1225"/>
      <c r="FWC251" s="1223" t="s">
        <v>3926</v>
      </c>
      <c r="FWD251" s="1224"/>
      <c r="FWE251" s="1224"/>
      <c r="FWF251" s="1224"/>
      <c r="FWG251" s="1224"/>
      <c r="FWH251" s="1224"/>
      <c r="FWI251" s="1224"/>
      <c r="FWJ251" s="1225"/>
      <c r="FWK251" s="1223" t="s">
        <v>3926</v>
      </c>
      <c r="FWL251" s="1224"/>
      <c r="FWM251" s="1224"/>
      <c r="FWN251" s="1224"/>
      <c r="FWO251" s="1224"/>
      <c r="FWP251" s="1224"/>
      <c r="FWQ251" s="1224"/>
      <c r="FWR251" s="1225"/>
      <c r="FWS251" s="1223" t="s">
        <v>3926</v>
      </c>
      <c r="FWT251" s="1224"/>
      <c r="FWU251" s="1224"/>
      <c r="FWV251" s="1224"/>
      <c r="FWW251" s="1224"/>
      <c r="FWX251" s="1224"/>
      <c r="FWY251" s="1224"/>
      <c r="FWZ251" s="1225"/>
      <c r="FXA251" s="1223" t="s">
        <v>3926</v>
      </c>
      <c r="FXB251" s="1224"/>
      <c r="FXC251" s="1224"/>
      <c r="FXD251" s="1224"/>
      <c r="FXE251" s="1224"/>
      <c r="FXF251" s="1224"/>
      <c r="FXG251" s="1224"/>
      <c r="FXH251" s="1225"/>
      <c r="FXI251" s="1223" t="s">
        <v>3926</v>
      </c>
      <c r="FXJ251" s="1224"/>
      <c r="FXK251" s="1224"/>
      <c r="FXL251" s="1224"/>
      <c r="FXM251" s="1224"/>
      <c r="FXN251" s="1224"/>
      <c r="FXO251" s="1224"/>
      <c r="FXP251" s="1225"/>
      <c r="FXQ251" s="1223" t="s">
        <v>3926</v>
      </c>
      <c r="FXR251" s="1224"/>
      <c r="FXS251" s="1224"/>
      <c r="FXT251" s="1224"/>
      <c r="FXU251" s="1224"/>
      <c r="FXV251" s="1224"/>
      <c r="FXW251" s="1224"/>
      <c r="FXX251" s="1225"/>
      <c r="FXY251" s="1223" t="s">
        <v>3926</v>
      </c>
      <c r="FXZ251" s="1224"/>
      <c r="FYA251" s="1224"/>
      <c r="FYB251" s="1224"/>
      <c r="FYC251" s="1224"/>
      <c r="FYD251" s="1224"/>
      <c r="FYE251" s="1224"/>
      <c r="FYF251" s="1225"/>
      <c r="FYG251" s="1223" t="s">
        <v>3926</v>
      </c>
      <c r="FYH251" s="1224"/>
      <c r="FYI251" s="1224"/>
      <c r="FYJ251" s="1224"/>
      <c r="FYK251" s="1224"/>
      <c r="FYL251" s="1224"/>
      <c r="FYM251" s="1224"/>
      <c r="FYN251" s="1225"/>
      <c r="FYO251" s="1223" t="s">
        <v>3926</v>
      </c>
      <c r="FYP251" s="1224"/>
      <c r="FYQ251" s="1224"/>
      <c r="FYR251" s="1224"/>
      <c r="FYS251" s="1224"/>
      <c r="FYT251" s="1224"/>
      <c r="FYU251" s="1224"/>
      <c r="FYV251" s="1225"/>
      <c r="FYW251" s="1223" t="s">
        <v>3926</v>
      </c>
      <c r="FYX251" s="1224"/>
      <c r="FYY251" s="1224"/>
      <c r="FYZ251" s="1224"/>
      <c r="FZA251" s="1224"/>
      <c r="FZB251" s="1224"/>
      <c r="FZC251" s="1224"/>
      <c r="FZD251" s="1225"/>
      <c r="FZE251" s="1223" t="s">
        <v>3926</v>
      </c>
      <c r="FZF251" s="1224"/>
      <c r="FZG251" s="1224"/>
      <c r="FZH251" s="1224"/>
      <c r="FZI251" s="1224"/>
      <c r="FZJ251" s="1224"/>
      <c r="FZK251" s="1224"/>
      <c r="FZL251" s="1225"/>
      <c r="FZM251" s="1223" t="s">
        <v>3926</v>
      </c>
      <c r="FZN251" s="1224"/>
      <c r="FZO251" s="1224"/>
      <c r="FZP251" s="1224"/>
      <c r="FZQ251" s="1224"/>
      <c r="FZR251" s="1224"/>
      <c r="FZS251" s="1224"/>
      <c r="FZT251" s="1225"/>
      <c r="FZU251" s="1223" t="s">
        <v>3926</v>
      </c>
      <c r="FZV251" s="1224"/>
      <c r="FZW251" s="1224"/>
      <c r="FZX251" s="1224"/>
      <c r="FZY251" s="1224"/>
      <c r="FZZ251" s="1224"/>
      <c r="GAA251" s="1224"/>
      <c r="GAB251" s="1225"/>
      <c r="GAC251" s="1223" t="s">
        <v>3926</v>
      </c>
      <c r="GAD251" s="1224"/>
      <c r="GAE251" s="1224"/>
      <c r="GAF251" s="1224"/>
      <c r="GAG251" s="1224"/>
      <c r="GAH251" s="1224"/>
      <c r="GAI251" s="1224"/>
      <c r="GAJ251" s="1225"/>
      <c r="GAK251" s="1223" t="s">
        <v>3926</v>
      </c>
      <c r="GAL251" s="1224"/>
      <c r="GAM251" s="1224"/>
      <c r="GAN251" s="1224"/>
      <c r="GAO251" s="1224"/>
      <c r="GAP251" s="1224"/>
      <c r="GAQ251" s="1224"/>
      <c r="GAR251" s="1225"/>
      <c r="GAS251" s="1223" t="s">
        <v>3926</v>
      </c>
      <c r="GAT251" s="1224"/>
      <c r="GAU251" s="1224"/>
      <c r="GAV251" s="1224"/>
      <c r="GAW251" s="1224"/>
      <c r="GAX251" s="1224"/>
      <c r="GAY251" s="1224"/>
      <c r="GAZ251" s="1225"/>
      <c r="GBA251" s="1223" t="s">
        <v>3926</v>
      </c>
      <c r="GBB251" s="1224"/>
      <c r="GBC251" s="1224"/>
      <c r="GBD251" s="1224"/>
      <c r="GBE251" s="1224"/>
      <c r="GBF251" s="1224"/>
      <c r="GBG251" s="1224"/>
      <c r="GBH251" s="1225"/>
      <c r="GBI251" s="1223" t="s">
        <v>3926</v>
      </c>
      <c r="GBJ251" s="1224"/>
      <c r="GBK251" s="1224"/>
      <c r="GBL251" s="1224"/>
      <c r="GBM251" s="1224"/>
      <c r="GBN251" s="1224"/>
      <c r="GBO251" s="1224"/>
      <c r="GBP251" s="1225"/>
      <c r="GBQ251" s="1223" t="s">
        <v>3926</v>
      </c>
      <c r="GBR251" s="1224"/>
      <c r="GBS251" s="1224"/>
      <c r="GBT251" s="1224"/>
      <c r="GBU251" s="1224"/>
      <c r="GBV251" s="1224"/>
      <c r="GBW251" s="1224"/>
      <c r="GBX251" s="1225"/>
      <c r="GBY251" s="1223" t="s">
        <v>3926</v>
      </c>
      <c r="GBZ251" s="1224"/>
      <c r="GCA251" s="1224"/>
      <c r="GCB251" s="1224"/>
      <c r="GCC251" s="1224"/>
      <c r="GCD251" s="1224"/>
      <c r="GCE251" s="1224"/>
      <c r="GCF251" s="1225"/>
      <c r="GCG251" s="1223" t="s">
        <v>3926</v>
      </c>
      <c r="GCH251" s="1224"/>
      <c r="GCI251" s="1224"/>
      <c r="GCJ251" s="1224"/>
      <c r="GCK251" s="1224"/>
      <c r="GCL251" s="1224"/>
      <c r="GCM251" s="1224"/>
      <c r="GCN251" s="1225"/>
      <c r="GCO251" s="1223" t="s">
        <v>3926</v>
      </c>
      <c r="GCP251" s="1224"/>
      <c r="GCQ251" s="1224"/>
      <c r="GCR251" s="1224"/>
      <c r="GCS251" s="1224"/>
      <c r="GCT251" s="1224"/>
      <c r="GCU251" s="1224"/>
      <c r="GCV251" s="1225"/>
      <c r="GCW251" s="1223" t="s">
        <v>3926</v>
      </c>
      <c r="GCX251" s="1224"/>
      <c r="GCY251" s="1224"/>
      <c r="GCZ251" s="1224"/>
      <c r="GDA251" s="1224"/>
      <c r="GDB251" s="1224"/>
      <c r="GDC251" s="1224"/>
      <c r="GDD251" s="1225"/>
      <c r="GDE251" s="1223" t="s">
        <v>3926</v>
      </c>
      <c r="GDF251" s="1224"/>
      <c r="GDG251" s="1224"/>
      <c r="GDH251" s="1224"/>
      <c r="GDI251" s="1224"/>
      <c r="GDJ251" s="1224"/>
      <c r="GDK251" s="1224"/>
      <c r="GDL251" s="1225"/>
      <c r="GDM251" s="1223" t="s">
        <v>3926</v>
      </c>
      <c r="GDN251" s="1224"/>
      <c r="GDO251" s="1224"/>
      <c r="GDP251" s="1224"/>
      <c r="GDQ251" s="1224"/>
      <c r="GDR251" s="1224"/>
      <c r="GDS251" s="1224"/>
      <c r="GDT251" s="1225"/>
      <c r="GDU251" s="1223" t="s">
        <v>3926</v>
      </c>
      <c r="GDV251" s="1224"/>
      <c r="GDW251" s="1224"/>
      <c r="GDX251" s="1224"/>
      <c r="GDY251" s="1224"/>
      <c r="GDZ251" s="1224"/>
      <c r="GEA251" s="1224"/>
      <c r="GEB251" s="1225"/>
      <c r="GEC251" s="1223" t="s">
        <v>3926</v>
      </c>
      <c r="GED251" s="1224"/>
      <c r="GEE251" s="1224"/>
      <c r="GEF251" s="1224"/>
      <c r="GEG251" s="1224"/>
      <c r="GEH251" s="1224"/>
      <c r="GEI251" s="1224"/>
      <c r="GEJ251" s="1225"/>
      <c r="GEK251" s="1223" t="s">
        <v>3926</v>
      </c>
      <c r="GEL251" s="1224"/>
      <c r="GEM251" s="1224"/>
      <c r="GEN251" s="1224"/>
      <c r="GEO251" s="1224"/>
      <c r="GEP251" s="1224"/>
      <c r="GEQ251" s="1224"/>
      <c r="GER251" s="1225"/>
      <c r="GES251" s="1223" t="s">
        <v>3926</v>
      </c>
      <c r="GET251" s="1224"/>
      <c r="GEU251" s="1224"/>
      <c r="GEV251" s="1224"/>
      <c r="GEW251" s="1224"/>
      <c r="GEX251" s="1224"/>
      <c r="GEY251" s="1224"/>
      <c r="GEZ251" s="1225"/>
      <c r="GFA251" s="1223" t="s">
        <v>3926</v>
      </c>
      <c r="GFB251" s="1224"/>
      <c r="GFC251" s="1224"/>
      <c r="GFD251" s="1224"/>
      <c r="GFE251" s="1224"/>
      <c r="GFF251" s="1224"/>
      <c r="GFG251" s="1224"/>
      <c r="GFH251" s="1225"/>
      <c r="GFI251" s="1223" t="s">
        <v>3926</v>
      </c>
      <c r="GFJ251" s="1224"/>
      <c r="GFK251" s="1224"/>
      <c r="GFL251" s="1224"/>
      <c r="GFM251" s="1224"/>
      <c r="GFN251" s="1224"/>
      <c r="GFO251" s="1224"/>
      <c r="GFP251" s="1225"/>
      <c r="GFQ251" s="1223" t="s">
        <v>3926</v>
      </c>
      <c r="GFR251" s="1224"/>
      <c r="GFS251" s="1224"/>
      <c r="GFT251" s="1224"/>
      <c r="GFU251" s="1224"/>
      <c r="GFV251" s="1224"/>
      <c r="GFW251" s="1224"/>
      <c r="GFX251" s="1225"/>
      <c r="GFY251" s="1223" t="s">
        <v>3926</v>
      </c>
      <c r="GFZ251" s="1224"/>
      <c r="GGA251" s="1224"/>
      <c r="GGB251" s="1224"/>
      <c r="GGC251" s="1224"/>
      <c r="GGD251" s="1224"/>
      <c r="GGE251" s="1224"/>
      <c r="GGF251" s="1225"/>
      <c r="GGG251" s="1223" t="s">
        <v>3926</v>
      </c>
      <c r="GGH251" s="1224"/>
      <c r="GGI251" s="1224"/>
      <c r="GGJ251" s="1224"/>
      <c r="GGK251" s="1224"/>
      <c r="GGL251" s="1224"/>
      <c r="GGM251" s="1224"/>
      <c r="GGN251" s="1225"/>
      <c r="GGO251" s="1223" t="s">
        <v>3926</v>
      </c>
      <c r="GGP251" s="1224"/>
      <c r="GGQ251" s="1224"/>
      <c r="GGR251" s="1224"/>
      <c r="GGS251" s="1224"/>
      <c r="GGT251" s="1224"/>
      <c r="GGU251" s="1224"/>
      <c r="GGV251" s="1225"/>
      <c r="GGW251" s="1223" t="s">
        <v>3926</v>
      </c>
      <c r="GGX251" s="1224"/>
      <c r="GGY251" s="1224"/>
      <c r="GGZ251" s="1224"/>
      <c r="GHA251" s="1224"/>
      <c r="GHB251" s="1224"/>
      <c r="GHC251" s="1224"/>
      <c r="GHD251" s="1225"/>
      <c r="GHE251" s="1223" t="s">
        <v>3926</v>
      </c>
      <c r="GHF251" s="1224"/>
      <c r="GHG251" s="1224"/>
      <c r="GHH251" s="1224"/>
      <c r="GHI251" s="1224"/>
      <c r="GHJ251" s="1224"/>
      <c r="GHK251" s="1224"/>
      <c r="GHL251" s="1225"/>
      <c r="GHM251" s="1223" t="s">
        <v>3926</v>
      </c>
      <c r="GHN251" s="1224"/>
      <c r="GHO251" s="1224"/>
      <c r="GHP251" s="1224"/>
      <c r="GHQ251" s="1224"/>
      <c r="GHR251" s="1224"/>
      <c r="GHS251" s="1224"/>
      <c r="GHT251" s="1225"/>
      <c r="GHU251" s="1223" t="s">
        <v>3926</v>
      </c>
      <c r="GHV251" s="1224"/>
      <c r="GHW251" s="1224"/>
      <c r="GHX251" s="1224"/>
      <c r="GHY251" s="1224"/>
      <c r="GHZ251" s="1224"/>
      <c r="GIA251" s="1224"/>
      <c r="GIB251" s="1225"/>
      <c r="GIC251" s="1223" t="s">
        <v>3926</v>
      </c>
      <c r="GID251" s="1224"/>
      <c r="GIE251" s="1224"/>
      <c r="GIF251" s="1224"/>
      <c r="GIG251" s="1224"/>
      <c r="GIH251" s="1224"/>
      <c r="GII251" s="1224"/>
      <c r="GIJ251" s="1225"/>
      <c r="GIK251" s="1223" t="s">
        <v>3926</v>
      </c>
      <c r="GIL251" s="1224"/>
      <c r="GIM251" s="1224"/>
      <c r="GIN251" s="1224"/>
      <c r="GIO251" s="1224"/>
      <c r="GIP251" s="1224"/>
      <c r="GIQ251" s="1224"/>
      <c r="GIR251" s="1225"/>
      <c r="GIS251" s="1223" t="s">
        <v>3926</v>
      </c>
      <c r="GIT251" s="1224"/>
      <c r="GIU251" s="1224"/>
      <c r="GIV251" s="1224"/>
      <c r="GIW251" s="1224"/>
      <c r="GIX251" s="1224"/>
      <c r="GIY251" s="1224"/>
      <c r="GIZ251" s="1225"/>
      <c r="GJA251" s="1223" t="s">
        <v>3926</v>
      </c>
      <c r="GJB251" s="1224"/>
      <c r="GJC251" s="1224"/>
      <c r="GJD251" s="1224"/>
      <c r="GJE251" s="1224"/>
      <c r="GJF251" s="1224"/>
      <c r="GJG251" s="1224"/>
      <c r="GJH251" s="1225"/>
      <c r="GJI251" s="1223" t="s">
        <v>3926</v>
      </c>
      <c r="GJJ251" s="1224"/>
      <c r="GJK251" s="1224"/>
      <c r="GJL251" s="1224"/>
      <c r="GJM251" s="1224"/>
      <c r="GJN251" s="1224"/>
      <c r="GJO251" s="1224"/>
      <c r="GJP251" s="1225"/>
      <c r="GJQ251" s="1223" t="s">
        <v>3926</v>
      </c>
      <c r="GJR251" s="1224"/>
      <c r="GJS251" s="1224"/>
      <c r="GJT251" s="1224"/>
      <c r="GJU251" s="1224"/>
      <c r="GJV251" s="1224"/>
      <c r="GJW251" s="1224"/>
      <c r="GJX251" s="1225"/>
      <c r="GJY251" s="1223" t="s">
        <v>3926</v>
      </c>
      <c r="GJZ251" s="1224"/>
      <c r="GKA251" s="1224"/>
      <c r="GKB251" s="1224"/>
      <c r="GKC251" s="1224"/>
      <c r="GKD251" s="1224"/>
      <c r="GKE251" s="1224"/>
      <c r="GKF251" s="1225"/>
      <c r="GKG251" s="1223" t="s">
        <v>3926</v>
      </c>
      <c r="GKH251" s="1224"/>
      <c r="GKI251" s="1224"/>
      <c r="GKJ251" s="1224"/>
      <c r="GKK251" s="1224"/>
      <c r="GKL251" s="1224"/>
      <c r="GKM251" s="1224"/>
      <c r="GKN251" s="1225"/>
      <c r="GKO251" s="1223" t="s">
        <v>3926</v>
      </c>
      <c r="GKP251" s="1224"/>
      <c r="GKQ251" s="1224"/>
      <c r="GKR251" s="1224"/>
      <c r="GKS251" s="1224"/>
      <c r="GKT251" s="1224"/>
      <c r="GKU251" s="1224"/>
      <c r="GKV251" s="1225"/>
      <c r="GKW251" s="1223" t="s">
        <v>3926</v>
      </c>
      <c r="GKX251" s="1224"/>
      <c r="GKY251" s="1224"/>
      <c r="GKZ251" s="1224"/>
      <c r="GLA251" s="1224"/>
      <c r="GLB251" s="1224"/>
      <c r="GLC251" s="1224"/>
      <c r="GLD251" s="1225"/>
      <c r="GLE251" s="1223" t="s">
        <v>3926</v>
      </c>
      <c r="GLF251" s="1224"/>
      <c r="GLG251" s="1224"/>
      <c r="GLH251" s="1224"/>
      <c r="GLI251" s="1224"/>
      <c r="GLJ251" s="1224"/>
      <c r="GLK251" s="1224"/>
      <c r="GLL251" s="1225"/>
      <c r="GLM251" s="1223" t="s">
        <v>3926</v>
      </c>
      <c r="GLN251" s="1224"/>
      <c r="GLO251" s="1224"/>
      <c r="GLP251" s="1224"/>
      <c r="GLQ251" s="1224"/>
      <c r="GLR251" s="1224"/>
      <c r="GLS251" s="1224"/>
      <c r="GLT251" s="1225"/>
      <c r="GLU251" s="1223" t="s">
        <v>3926</v>
      </c>
      <c r="GLV251" s="1224"/>
      <c r="GLW251" s="1224"/>
      <c r="GLX251" s="1224"/>
      <c r="GLY251" s="1224"/>
      <c r="GLZ251" s="1224"/>
      <c r="GMA251" s="1224"/>
      <c r="GMB251" s="1225"/>
      <c r="GMC251" s="1223" t="s">
        <v>3926</v>
      </c>
      <c r="GMD251" s="1224"/>
      <c r="GME251" s="1224"/>
      <c r="GMF251" s="1224"/>
      <c r="GMG251" s="1224"/>
      <c r="GMH251" s="1224"/>
      <c r="GMI251" s="1224"/>
      <c r="GMJ251" s="1225"/>
      <c r="GMK251" s="1223" t="s">
        <v>3926</v>
      </c>
      <c r="GML251" s="1224"/>
      <c r="GMM251" s="1224"/>
      <c r="GMN251" s="1224"/>
      <c r="GMO251" s="1224"/>
      <c r="GMP251" s="1224"/>
      <c r="GMQ251" s="1224"/>
      <c r="GMR251" s="1225"/>
      <c r="GMS251" s="1223" t="s">
        <v>3926</v>
      </c>
      <c r="GMT251" s="1224"/>
      <c r="GMU251" s="1224"/>
      <c r="GMV251" s="1224"/>
      <c r="GMW251" s="1224"/>
      <c r="GMX251" s="1224"/>
      <c r="GMY251" s="1224"/>
      <c r="GMZ251" s="1225"/>
      <c r="GNA251" s="1223" t="s">
        <v>3926</v>
      </c>
      <c r="GNB251" s="1224"/>
      <c r="GNC251" s="1224"/>
      <c r="GND251" s="1224"/>
      <c r="GNE251" s="1224"/>
      <c r="GNF251" s="1224"/>
      <c r="GNG251" s="1224"/>
      <c r="GNH251" s="1225"/>
      <c r="GNI251" s="1223" t="s">
        <v>3926</v>
      </c>
      <c r="GNJ251" s="1224"/>
      <c r="GNK251" s="1224"/>
      <c r="GNL251" s="1224"/>
      <c r="GNM251" s="1224"/>
      <c r="GNN251" s="1224"/>
      <c r="GNO251" s="1224"/>
      <c r="GNP251" s="1225"/>
      <c r="GNQ251" s="1223" t="s">
        <v>3926</v>
      </c>
      <c r="GNR251" s="1224"/>
      <c r="GNS251" s="1224"/>
      <c r="GNT251" s="1224"/>
      <c r="GNU251" s="1224"/>
      <c r="GNV251" s="1224"/>
      <c r="GNW251" s="1224"/>
      <c r="GNX251" s="1225"/>
      <c r="GNY251" s="1223" t="s">
        <v>3926</v>
      </c>
      <c r="GNZ251" s="1224"/>
      <c r="GOA251" s="1224"/>
      <c r="GOB251" s="1224"/>
      <c r="GOC251" s="1224"/>
      <c r="GOD251" s="1224"/>
      <c r="GOE251" s="1224"/>
      <c r="GOF251" s="1225"/>
      <c r="GOG251" s="1223" t="s">
        <v>3926</v>
      </c>
      <c r="GOH251" s="1224"/>
      <c r="GOI251" s="1224"/>
      <c r="GOJ251" s="1224"/>
      <c r="GOK251" s="1224"/>
      <c r="GOL251" s="1224"/>
      <c r="GOM251" s="1224"/>
      <c r="GON251" s="1225"/>
      <c r="GOO251" s="1223" t="s">
        <v>3926</v>
      </c>
      <c r="GOP251" s="1224"/>
      <c r="GOQ251" s="1224"/>
      <c r="GOR251" s="1224"/>
      <c r="GOS251" s="1224"/>
      <c r="GOT251" s="1224"/>
      <c r="GOU251" s="1224"/>
      <c r="GOV251" s="1225"/>
      <c r="GOW251" s="1223" t="s">
        <v>3926</v>
      </c>
      <c r="GOX251" s="1224"/>
      <c r="GOY251" s="1224"/>
      <c r="GOZ251" s="1224"/>
      <c r="GPA251" s="1224"/>
      <c r="GPB251" s="1224"/>
      <c r="GPC251" s="1224"/>
      <c r="GPD251" s="1225"/>
      <c r="GPE251" s="1223" t="s">
        <v>3926</v>
      </c>
      <c r="GPF251" s="1224"/>
      <c r="GPG251" s="1224"/>
      <c r="GPH251" s="1224"/>
      <c r="GPI251" s="1224"/>
      <c r="GPJ251" s="1224"/>
      <c r="GPK251" s="1224"/>
      <c r="GPL251" s="1225"/>
      <c r="GPM251" s="1223" t="s">
        <v>3926</v>
      </c>
      <c r="GPN251" s="1224"/>
      <c r="GPO251" s="1224"/>
      <c r="GPP251" s="1224"/>
      <c r="GPQ251" s="1224"/>
      <c r="GPR251" s="1224"/>
      <c r="GPS251" s="1224"/>
      <c r="GPT251" s="1225"/>
      <c r="GPU251" s="1223" t="s">
        <v>3926</v>
      </c>
      <c r="GPV251" s="1224"/>
      <c r="GPW251" s="1224"/>
      <c r="GPX251" s="1224"/>
      <c r="GPY251" s="1224"/>
      <c r="GPZ251" s="1224"/>
      <c r="GQA251" s="1224"/>
      <c r="GQB251" s="1225"/>
      <c r="GQC251" s="1223" t="s">
        <v>3926</v>
      </c>
      <c r="GQD251" s="1224"/>
      <c r="GQE251" s="1224"/>
      <c r="GQF251" s="1224"/>
      <c r="GQG251" s="1224"/>
      <c r="GQH251" s="1224"/>
      <c r="GQI251" s="1224"/>
      <c r="GQJ251" s="1225"/>
      <c r="GQK251" s="1223" t="s">
        <v>3926</v>
      </c>
      <c r="GQL251" s="1224"/>
      <c r="GQM251" s="1224"/>
      <c r="GQN251" s="1224"/>
      <c r="GQO251" s="1224"/>
      <c r="GQP251" s="1224"/>
      <c r="GQQ251" s="1224"/>
      <c r="GQR251" s="1225"/>
      <c r="GQS251" s="1223" t="s">
        <v>3926</v>
      </c>
      <c r="GQT251" s="1224"/>
      <c r="GQU251" s="1224"/>
      <c r="GQV251" s="1224"/>
      <c r="GQW251" s="1224"/>
      <c r="GQX251" s="1224"/>
      <c r="GQY251" s="1224"/>
      <c r="GQZ251" s="1225"/>
      <c r="GRA251" s="1223" t="s">
        <v>3926</v>
      </c>
      <c r="GRB251" s="1224"/>
      <c r="GRC251" s="1224"/>
      <c r="GRD251" s="1224"/>
      <c r="GRE251" s="1224"/>
      <c r="GRF251" s="1224"/>
      <c r="GRG251" s="1224"/>
      <c r="GRH251" s="1225"/>
      <c r="GRI251" s="1223" t="s">
        <v>3926</v>
      </c>
      <c r="GRJ251" s="1224"/>
      <c r="GRK251" s="1224"/>
      <c r="GRL251" s="1224"/>
      <c r="GRM251" s="1224"/>
      <c r="GRN251" s="1224"/>
      <c r="GRO251" s="1224"/>
      <c r="GRP251" s="1225"/>
      <c r="GRQ251" s="1223" t="s">
        <v>3926</v>
      </c>
      <c r="GRR251" s="1224"/>
      <c r="GRS251" s="1224"/>
      <c r="GRT251" s="1224"/>
      <c r="GRU251" s="1224"/>
      <c r="GRV251" s="1224"/>
      <c r="GRW251" s="1224"/>
      <c r="GRX251" s="1225"/>
      <c r="GRY251" s="1223" t="s">
        <v>3926</v>
      </c>
      <c r="GRZ251" s="1224"/>
      <c r="GSA251" s="1224"/>
      <c r="GSB251" s="1224"/>
      <c r="GSC251" s="1224"/>
      <c r="GSD251" s="1224"/>
      <c r="GSE251" s="1224"/>
      <c r="GSF251" s="1225"/>
      <c r="GSG251" s="1223" t="s">
        <v>3926</v>
      </c>
      <c r="GSH251" s="1224"/>
      <c r="GSI251" s="1224"/>
      <c r="GSJ251" s="1224"/>
      <c r="GSK251" s="1224"/>
      <c r="GSL251" s="1224"/>
      <c r="GSM251" s="1224"/>
      <c r="GSN251" s="1225"/>
      <c r="GSO251" s="1223" t="s">
        <v>3926</v>
      </c>
      <c r="GSP251" s="1224"/>
      <c r="GSQ251" s="1224"/>
      <c r="GSR251" s="1224"/>
      <c r="GSS251" s="1224"/>
      <c r="GST251" s="1224"/>
      <c r="GSU251" s="1224"/>
      <c r="GSV251" s="1225"/>
      <c r="GSW251" s="1223" t="s">
        <v>3926</v>
      </c>
      <c r="GSX251" s="1224"/>
      <c r="GSY251" s="1224"/>
      <c r="GSZ251" s="1224"/>
      <c r="GTA251" s="1224"/>
      <c r="GTB251" s="1224"/>
      <c r="GTC251" s="1224"/>
      <c r="GTD251" s="1225"/>
      <c r="GTE251" s="1223" t="s">
        <v>3926</v>
      </c>
      <c r="GTF251" s="1224"/>
      <c r="GTG251" s="1224"/>
      <c r="GTH251" s="1224"/>
      <c r="GTI251" s="1224"/>
      <c r="GTJ251" s="1224"/>
      <c r="GTK251" s="1224"/>
      <c r="GTL251" s="1225"/>
      <c r="GTM251" s="1223" t="s">
        <v>3926</v>
      </c>
      <c r="GTN251" s="1224"/>
      <c r="GTO251" s="1224"/>
      <c r="GTP251" s="1224"/>
      <c r="GTQ251" s="1224"/>
      <c r="GTR251" s="1224"/>
      <c r="GTS251" s="1224"/>
      <c r="GTT251" s="1225"/>
      <c r="GTU251" s="1223" t="s">
        <v>3926</v>
      </c>
      <c r="GTV251" s="1224"/>
      <c r="GTW251" s="1224"/>
      <c r="GTX251" s="1224"/>
      <c r="GTY251" s="1224"/>
      <c r="GTZ251" s="1224"/>
      <c r="GUA251" s="1224"/>
      <c r="GUB251" s="1225"/>
      <c r="GUC251" s="1223" t="s">
        <v>3926</v>
      </c>
      <c r="GUD251" s="1224"/>
      <c r="GUE251" s="1224"/>
      <c r="GUF251" s="1224"/>
      <c r="GUG251" s="1224"/>
      <c r="GUH251" s="1224"/>
      <c r="GUI251" s="1224"/>
      <c r="GUJ251" s="1225"/>
      <c r="GUK251" s="1223" t="s">
        <v>3926</v>
      </c>
      <c r="GUL251" s="1224"/>
      <c r="GUM251" s="1224"/>
      <c r="GUN251" s="1224"/>
      <c r="GUO251" s="1224"/>
      <c r="GUP251" s="1224"/>
      <c r="GUQ251" s="1224"/>
      <c r="GUR251" s="1225"/>
      <c r="GUS251" s="1223" t="s">
        <v>3926</v>
      </c>
      <c r="GUT251" s="1224"/>
      <c r="GUU251" s="1224"/>
      <c r="GUV251" s="1224"/>
      <c r="GUW251" s="1224"/>
      <c r="GUX251" s="1224"/>
      <c r="GUY251" s="1224"/>
      <c r="GUZ251" s="1225"/>
      <c r="GVA251" s="1223" t="s">
        <v>3926</v>
      </c>
      <c r="GVB251" s="1224"/>
      <c r="GVC251" s="1224"/>
      <c r="GVD251" s="1224"/>
      <c r="GVE251" s="1224"/>
      <c r="GVF251" s="1224"/>
      <c r="GVG251" s="1224"/>
      <c r="GVH251" s="1225"/>
      <c r="GVI251" s="1223" t="s">
        <v>3926</v>
      </c>
      <c r="GVJ251" s="1224"/>
      <c r="GVK251" s="1224"/>
      <c r="GVL251" s="1224"/>
      <c r="GVM251" s="1224"/>
      <c r="GVN251" s="1224"/>
      <c r="GVO251" s="1224"/>
      <c r="GVP251" s="1225"/>
      <c r="GVQ251" s="1223" t="s">
        <v>3926</v>
      </c>
      <c r="GVR251" s="1224"/>
      <c r="GVS251" s="1224"/>
      <c r="GVT251" s="1224"/>
      <c r="GVU251" s="1224"/>
      <c r="GVV251" s="1224"/>
      <c r="GVW251" s="1224"/>
      <c r="GVX251" s="1225"/>
      <c r="GVY251" s="1223" t="s">
        <v>3926</v>
      </c>
      <c r="GVZ251" s="1224"/>
      <c r="GWA251" s="1224"/>
      <c r="GWB251" s="1224"/>
      <c r="GWC251" s="1224"/>
      <c r="GWD251" s="1224"/>
      <c r="GWE251" s="1224"/>
      <c r="GWF251" s="1225"/>
      <c r="GWG251" s="1223" t="s">
        <v>3926</v>
      </c>
      <c r="GWH251" s="1224"/>
      <c r="GWI251" s="1224"/>
      <c r="GWJ251" s="1224"/>
      <c r="GWK251" s="1224"/>
      <c r="GWL251" s="1224"/>
      <c r="GWM251" s="1224"/>
      <c r="GWN251" s="1225"/>
      <c r="GWO251" s="1223" t="s">
        <v>3926</v>
      </c>
      <c r="GWP251" s="1224"/>
      <c r="GWQ251" s="1224"/>
      <c r="GWR251" s="1224"/>
      <c r="GWS251" s="1224"/>
      <c r="GWT251" s="1224"/>
      <c r="GWU251" s="1224"/>
      <c r="GWV251" s="1225"/>
      <c r="GWW251" s="1223" t="s">
        <v>3926</v>
      </c>
      <c r="GWX251" s="1224"/>
      <c r="GWY251" s="1224"/>
      <c r="GWZ251" s="1224"/>
      <c r="GXA251" s="1224"/>
      <c r="GXB251" s="1224"/>
      <c r="GXC251" s="1224"/>
      <c r="GXD251" s="1225"/>
      <c r="GXE251" s="1223" t="s">
        <v>3926</v>
      </c>
      <c r="GXF251" s="1224"/>
      <c r="GXG251" s="1224"/>
      <c r="GXH251" s="1224"/>
      <c r="GXI251" s="1224"/>
      <c r="GXJ251" s="1224"/>
      <c r="GXK251" s="1224"/>
      <c r="GXL251" s="1225"/>
      <c r="GXM251" s="1223" t="s">
        <v>3926</v>
      </c>
      <c r="GXN251" s="1224"/>
      <c r="GXO251" s="1224"/>
      <c r="GXP251" s="1224"/>
      <c r="GXQ251" s="1224"/>
      <c r="GXR251" s="1224"/>
      <c r="GXS251" s="1224"/>
      <c r="GXT251" s="1225"/>
      <c r="GXU251" s="1223" t="s">
        <v>3926</v>
      </c>
      <c r="GXV251" s="1224"/>
      <c r="GXW251" s="1224"/>
      <c r="GXX251" s="1224"/>
      <c r="GXY251" s="1224"/>
      <c r="GXZ251" s="1224"/>
      <c r="GYA251" s="1224"/>
      <c r="GYB251" s="1225"/>
      <c r="GYC251" s="1223" t="s">
        <v>3926</v>
      </c>
      <c r="GYD251" s="1224"/>
      <c r="GYE251" s="1224"/>
      <c r="GYF251" s="1224"/>
      <c r="GYG251" s="1224"/>
      <c r="GYH251" s="1224"/>
      <c r="GYI251" s="1224"/>
      <c r="GYJ251" s="1225"/>
      <c r="GYK251" s="1223" t="s">
        <v>3926</v>
      </c>
      <c r="GYL251" s="1224"/>
      <c r="GYM251" s="1224"/>
      <c r="GYN251" s="1224"/>
      <c r="GYO251" s="1224"/>
      <c r="GYP251" s="1224"/>
      <c r="GYQ251" s="1224"/>
      <c r="GYR251" s="1225"/>
      <c r="GYS251" s="1223" t="s">
        <v>3926</v>
      </c>
      <c r="GYT251" s="1224"/>
      <c r="GYU251" s="1224"/>
      <c r="GYV251" s="1224"/>
      <c r="GYW251" s="1224"/>
      <c r="GYX251" s="1224"/>
      <c r="GYY251" s="1224"/>
      <c r="GYZ251" s="1225"/>
      <c r="GZA251" s="1223" t="s">
        <v>3926</v>
      </c>
      <c r="GZB251" s="1224"/>
      <c r="GZC251" s="1224"/>
      <c r="GZD251" s="1224"/>
      <c r="GZE251" s="1224"/>
      <c r="GZF251" s="1224"/>
      <c r="GZG251" s="1224"/>
      <c r="GZH251" s="1225"/>
      <c r="GZI251" s="1223" t="s">
        <v>3926</v>
      </c>
      <c r="GZJ251" s="1224"/>
      <c r="GZK251" s="1224"/>
      <c r="GZL251" s="1224"/>
      <c r="GZM251" s="1224"/>
      <c r="GZN251" s="1224"/>
      <c r="GZO251" s="1224"/>
      <c r="GZP251" s="1225"/>
      <c r="GZQ251" s="1223" t="s">
        <v>3926</v>
      </c>
      <c r="GZR251" s="1224"/>
      <c r="GZS251" s="1224"/>
      <c r="GZT251" s="1224"/>
      <c r="GZU251" s="1224"/>
      <c r="GZV251" s="1224"/>
      <c r="GZW251" s="1224"/>
      <c r="GZX251" s="1225"/>
      <c r="GZY251" s="1223" t="s">
        <v>3926</v>
      </c>
      <c r="GZZ251" s="1224"/>
      <c r="HAA251" s="1224"/>
      <c r="HAB251" s="1224"/>
      <c r="HAC251" s="1224"/>
      <c r="HAD251" s="1224"/>
      <c r="HAE251" s="1224"/>
      <c r="HAF251" s="1225"/>
      <c r="HAG251" s="1223" t="s">
        <v>3926</v>
      </c>
      <c r="HAH251" s="1224"/>
      <c r="HAI251" s="1224"/>
      <c r="HAJ251" s="1224"/>
      <c r="HAK251" s="1224"/>
      <c r="HAL251" s="1224"/>
      <c r="HAM251" s="1224"/>
      <c r="HAN251" s="1225"/>
      <c r="HAO251" s="1223" t="s">
        <v>3926</v>
      </c>
      <c r="HAP251" s="1224"/>
      <c r="HAQ251" s="1224"/>
      <c r="HAR251" s="1224"/>
      <c r="HAS251" s="1224"/>
      <c r="HAT251" s="1224"/>
      <c r="HAU251" s="1224"/>
      <c r="HAV251" s="1225"/>
      <c r="HAW251" s="1223" t="s">
        <v>3926</v>
      </c>
      <c r="HAX251" s="1224"/>
      <c r="HAY251" s="1224"/>
      <c r="HAZ251" s="1224"/>
      <c r="HBA251" s="1224"/>
      <c r="HBB251" s="1224"/>
      <c r="HBC251" s="1224"/>
      <c r="HBD251" s="1225"/>
      <c r="HBE251" s="1223" t="s">
        <v>3926</v>
      </c>
      <c r="HBF251" s="1224"/>
      <c r="HBG251" s="1224"/>
      <c r="HBH251" s="1224"/>
      <c r="HBI251" s="1224"/>
      <c r="HBJ251" s="1224"/>
      <c r="HBK251" s="1224"/>
      <c r="HBL251" s="1225"/>
      <c r="HBM251" s="1223" t="s">
        <v>3926</v>
      </c>
      <c r="HBN251" s="1224"/>
      <c r="HBO251" s="1224"/>
      <c r="HBP251" s="1224"/>
      <c r="HBQ251" s="1224"/>
      <c r="HBR251" s="1224"/>
      <c r="HBS251" s="1224"/>
      <c r="HBT251" s="1225"/>
      <c r="HBU251" s="1223" t="s">
        <v>3926</v>
      </c>
      <c r="HBV251" s="1224"/>
      <c r="HBW251" s="1224"/>
      <c r="HBX251" s="1224"/>
      <c r="HBY251" s="1224"/>
      <c r="HBZ251" s="1224"/>
      <c r="HCA251" s="1224"/>
      <c r="HCB251" s="1225"/>
      <c r="HCC251" s="1223" t="s">
        <v>3926</v>
      </c>
      <c r="HCD251" s="1224"/>
      <c r="HCE251" s="1224"/>
      <c r="HCF251" s="1224"/>
      <c r="HCG251" s="1224"/>
      <c r="HCH251" s="1224"/>
      <c r="HCI251" s="1224"/>
      <c r="HCJ251" s="1225"/>
      <c r="HCK251" s="1223" t="s">
        <v>3926</v>
      </c>
      <c r="HCL251" s="1224"/>
      <c r="HCM251" s="1224"/>
      <c r="HCN251" s="1224"/>
      <c r="HCO251" s="1224"/>
      <c r="HCP251" s="1224"/>
      <c r="HCQ251" s="1224"/>
      <c r="HCR251" s="1225"/>
      <c r="HCS251" s="1223" t="s">
        <v>3926</v>
      </c>
      <c r="HCT251" s="1224"/>
      <c r="HCU251" s="1224"/>
      <c r="HCV251" s="1224"/>
      <c r="HCW251" s="1224"/>
      <c r="HCX251" s="1224"/>
      <c r="HCY251" s="1224"/>
      <c r="HCZ251" s="1225"/>
      <c r="HDA251" s="1223" t="s">
        <v>3926</v>
      </c>
      <c r="HDB251" s="1224"/>
      <c r="HDC251" s="1224"/>
      <c r="HDD251" s="1224"/>
      <c r="HDE251" s="1224"/>
      <c r="HDF251" s="1224"/>
      <c r="HDG251" s="1224"/>
      <c r="HDH251" s="1225"/>
      <c r="HDI251" s="1223" t="s">
        <v>3926</v>
      </c>
      <c r="HDJ251" s="1224"/>
      <c r="HDK251" s="1224"/>
      <c r="HDL251" s="1224"/>
      <c r="HDM251" s="1224"/>
      <c r="HDN251" s="1224"/>
      <c r="HDO251" s="1224"/>
      <c r="HDP251" s="1225"/>
      <c r="HDQ251" s="1223" t="s">
        <v>3926</v>
      </c>
      <c r="HDR251" s="1224"/>
      <c r="HDS251" s="1224"/>
      <c r="HDT251" s="1224"/>
      <c r="HDU251" s="1224"/>
      <c r="HDV251" s="1224"/>
      <c r="HDW251" s="1224"/>
      <c r="HDX251" s="1225"/>
      <c r="HDY251" s="1223" t="s">
        <v>3926</v>
      </c>
      <c r="HDZ251" s="1224"/>
      <c r="HEA251" s="1224"/>
      <c r="HEB251" s="1224"/>
      <c r="HEC251" s="1224"/>
      <c r="HED251" s="1224"/>
      <c r="HEE251" s="1224"/>
      <c r="HEF251" s="1225"/>
      <c r="HEG251" s="1223" t="s">
        <v>3926</v>
      </c>
      <c r="HEH251" s="1224"/>
      <c r="HEI251" s="1224"/>
      <c r="HEJ251" s="1224"/>
      <c r="HEK251" s="1224"/>
      <c r="HEL251" s="1224"/>
      <c r="HEM251" s="1224"/>
      <c r="HEN251" s="1225"/>
      <c r="HEO251" s="1223" t="s">
        <v>3926</v>
      </c>
      <c r="HEP251" s="1224"/>
      <c r="HEQ251" s="1224"/>
      <c r="HER251" s="1224"/>
      <c r="HES251" s="1224"/>
      <c r="HET251" s="1224"/>
      <c r="HEU251" s="1224"/>
      <c r="HEV251" s="1225"/>
      <c r="HEW251" s="1223" t="s">
        <v>3926</v>
      </c>
      <c r="HEX251" s="1224"/>
      <c r="HEY251" s="1224"/>
      <c r="HEZ251" s="1224"/>
      <c r="HFA251" s="1224"/>
      <c r="HFB251" s="1224"/>
      <c r="HFC251" s="1224"/>
      <c r="HFD251" s="1225"/>
      <c r="HFE251" s="1223" t="s">
        <v>3926</v>
      </c>
      <c r="HFF251" s="1224"/>
      <c r="HFG251" s="1224"/>
      <c r="HFH251" s="1224"/>
      <c r="HFI251" s="1224"/>
      <c r="HFJ251" s="1224"/>
      <c r="HFK251" s="1224"/>
      <c r="HFL251" s="1225"/>
      <c r="HFM251" s="1223" t="s">
        <v>3926</v>
      </c>
      <c r="HFN251" s="1224"/>
      <c r="HFO251" s="1224"/>
      <c r="HFP251" s="1224"/>
      <c r="HFQ251" s="1224"/>
      <c r="HFR251" s="1224"/>
      <c r="HFS251" s="1224"/>
      <c r="HFT251" s="1225"/>
      <c r="HFU251" s="1223" t="s">
        <v>3926</v>
      </c>
      <c r="HFV251" s="1224"/>
      <c r="HFW251" s="1224"/>
      <c r="HFX251" s="1224"/>
      <c r="HFY251" s="1224"/>
      <c r="HFZ251" s="1224"/>
      <c r="HGA251" s="1224"/>
      <c r="HGB251" s="1225"/>
      <c r="HGC251" s="1223" t="s">
        <v>3926</v>
      </c>
      <c r="HGD251" s="1224"/>
      <c r="HGE251" s="1224"/>
      <c r="HGF251" s="1224"/>
      <c r="HGG251" s="1224"/>
      <c r="HGH251" s="1224"/>
      <c r="HGI251" s="1224"/>
      <c r="HGJ251" s="1225"/>
      <c r="HGK251" s="1223" t="s">
        <v>3926</v>
      </c>
      <c r="HGL251" s="1224"/>
      <c r="HGM251" s="1224"/>
      <c r="HGN251" s="1224"/>
      <c r="HGO251" s="1224"/>
      <c r="HGP251" s="1224"/>
      <c r="HGQ251" s="1224"/>
      <c r="HGR251" s="1225"/>
      <c r="HGS251" s="1223" t="s">
        <v>3926</v>
      </c>
      <c r="HGT251" s="1224"/>
      <c r="HGU251" s="1224"/>
      <c r="HGV251" s="1224"/>
      <c r="HGW251" s="1224"/>
      <c r="HGX251" s="1224"/>
      <c r="HGY251" s="1224"/>
      <c r="HGZ251" s="1225"/>
      <c r="HHA251" s="1223" t="s">
        <v>3926</v>
      </c>
      <c r="HHB251" s="1224"/>
      <c r="HHC251" s="1224"/>
      <c r="HHD251" s="1224"/>
      <c r="HHE251" s="1224"/>
      <c r="HHF251" s="1224"/>
      <c r="HHG251" s="1224"/>
      <c r="HHH251" s="1225"/>
      <c r="HHI251" s="1223" t="s">
        <v>3926</v>
      </c>
      <c r="HHJ251" s="1224"/>
      <c r="HHK251" s="1224"/>
      <c r="HHL251" s="1224"/>
      <c r="HHM251" s="1224"/>
      <c r="HHN251" s="1224"/>
      <c r="HHO251" s="1224"/>
      <c r="HHP251" s="1225"/>
      <c r="HHQ251" s="1223" t="s">
        <v>3926</v>
      </c>
      <c r="HHR251" s="1224"/>
      <c r="HHS251" s="1224"/>
      <c r="HHT251" s="1224"/>
      <c r="HHU251" s="1224"/>
      <c r="HHV251" s="1224"/>
      <c r="HHW251" s="1224"/>
      <c r="HHX251" s="1225"/>
      <c r="HHY251" s="1223" t="s">
        <v>3926</v>
      </c>
      <c r="HHZ251" s="1224"/>
      <c r="HIA251" s="1224"/>
      <c r="HIB251" s="1224"/>
      <c r="HIC251" s="1224"/>
      <c r="HID251" s="1224"/>
      <c r="HIE251" s="1224"/>
      <c r="HIF251" s="1225"/>
      <c r="HIG251" s="1223" t="s">
        <v>3926</v>
      </c>
      <c r="HIH251" s="1224"/>
      <c r="HII251" s="1224"/>
      <c r="HIJ251" s="1224"/>
      <c r="HIK251" s="1224"/>
      <c r="HIL251" s="1224"/>
      <c r="HIM251" s="1224"/>
      <c r="HIN251" s="1225"/>
      <c r="HIO251" s="1223" t="s">
        <v>3926</v>
      </c>
      <c r="HIP251" s="1224"/>
      <c r="HIQ251" s="1224"/>
      <c r="HIR251" s="1224"/>
      <c r="HIS251" s="1224"/>
      <c r="HIT251" s="1224"/>
      <c r="HIU251" s="1224"/>
      <c r="HIV251" s="1225"/>
      <c r="HIW251" s="1223" t="s">
        <v>3926</v>
      </c>
      <c r="HIX251" s="1224"/>
      <c r="HIY251" s="1224"/>
      <c r="HIZ251" s="1224"/>
      <c r="HJA251" s="1224"/>
      <c r="HJB251" s="1224"/>
      <c r="HJC251" s="1224"/>
      <c r="HJD251" s="1225"/>
      <c r="HJE251" s="1223" t="s">
        <v>3926</v>
      </c>
      <c r="HJF251" s="1224"/>
      <c r="HJG251" s="1224"/>
      <c r="HJH251" s="1224"/>
      <c r="HJI251" s="1224"/>
      <c r="HJJ251" s="1224"/>
      <c r="HJK251" s="1224"/>
      <c r="HJL251" s="1225"/>
      <c r="HJM251" s="1223" t="s">
        <v>3926</v>
      </c>
      <c r="HJN251" s="1224"/>
      <c r="HJO251" s="1224"/>
      <c r="HJP251" s="1224"/>
      <c r="HJQ251" s="1224"/>
      <c r="HJR251" s="1224"/>
      <c r="HJS251" s="1224"/>
      <c r="HJT251" s="1225"/>
      <c r="HJU251" s="1223" t="s">
        <v>3926</v>
      </c>
      <c r="HJV251" s="1224"/>
      <c r="HJW251" s="1224"/>
      <c r="HJX251" s="1224"/>
      <c r="HJY251" s="1224"/>
      <c r="HJZ251" s="1224"/>
      <c r="HKA251" s="1224"/>
      <c r="HKB251" s="1225"/>
      <c r="HKC251" s="1223" t="s">
        <v>3926</v>
      </c>
      <c r="HKD251" s="1224"/>
      <c r="HKE251" s="1224"/>
      <c r="HKF251" s="1224"/>
      <c r="HKG251" s="1224"/>
      <c r="HKH251" s="1224"/>
      <c r="HKI251" s="1224"/>
      <c r="HKJ251" s="1225"/>
      <c r="HKK251" s="1223" t="s">
        <v>3926</v>
      </c>
      <c r="HKL251" s="1224"/>
      <c r="HKM251" s="1224"/>
      <c r="HKN251" s="1224"/>
      <c r="HKO251" s="1224"/>
      <c r="HKP251" s="1224"/>
      <c r="HKQ251" s="1224"/>
      <c r="HKR251" s="1225"/>
      <c r="HKS251" s="1223" t="s">
        <v>3926</v>
      </c>
      <c r="HKT251" s="1224"/>
      <c r="HKU251" s="1224"/>
      <c r="HKV251" s="1224"/>
      <c r="HKW251" s="1224"/>
      <c r="HKX251" s="1224"/>
      <c r="HKY251" s="1224"/>
      <c r="HKZ251" s="1225"/>
      <c r="HLA251" s="1223" t="s">
        <v>3926</v>
      </c>
      <c r="HLB251" s="1224"/>
      <c r="HLC251" s="1224"/>
      <c r="HLD251" s="1224"/>
      <c r="HLE251" s="1224"/>
      <c r="HLF251" s="1224"/>
      <c r="HLG251" s="1224"/>
      <c r="HLH251" s="1225"/>
      <c r="HLI251" s="1223" t="s">
        <v>3926</v>
      </c>
      <c r="HLJ251" s="1224"/>
      <c r="HLK251" s="1224"/>
      <c r="HLL251" s="1224"/>
      <c r="HLM251" s="1224"/>
      <c r="HLN251" s="1224"/>
      <c r="HLO251" s="1224"/>
      <c r="HLP251" s="1225"/>
      <c r="HLQ251" s="1223" t="s">
        <v>3926</v>
      </c>
      <c r="HLR251" s="1224"/>
      <c r="HLS251" s="1224"/>
      <c r="HLT251" s="1224"/>
      <c r="HLU251" s="1224"/>
      <c r="HLV251" s="1224"/>
      <c r="HLW251" s="1224"/>
      <c r="HLX251" s="1225"/>
      <c r="HLY251" s="1223" t="s">
        <v>3926</v>
      </c>
      <c r="HLZ251" s="1224"/>
      <c r="HMA251" s="1224"/>
      <c r="HMB251" s="1224"/>
      <c r="HMC251" s="1224"/>
      <c r="HMD251" s="1224"/>
      <c r="HME251" s="1224"/>
      <c r="HMF251" s="1225"/>
      <c r="HMG251" s="1223" t="s">
        <v>3926</v>
      </c>
      <c r="HMH251" s="1224"/>
      <c r="HMI251" s="1224"/>
      <c r="HMJ251" s="1224"/>
      <c r="HMK251" s="1224"/>
      <c r="HML251" s="1224"/>
      <c r="HMM251" s="1224"/>
      <c r="HMN251" s="1225"/>
      <c r="HMO251" s="1223" t="s">
        <v>3926</v>
      </c>
      <c r="HMP251" s="1224"/>
      <c r="HMQ251" s="1224"/>
      <c r="HMR251" s="1224"/>
      <c r="HMS251" s="1224"/>
      <c r="HMT251" s="1224"/>
      <c r="HMU251" s="1224"/>
      <c r="HMV251" s="1225"/>
      <c r="HMW251" s="1223" t="s">
        <v>3926</v>
      </c>
      <c r="HMX251" s="1224"/>
      <c r="HMY251" s="1224"/>
      <c r="HMZ251" s="1224"/>
      <c r="HNA251" s="1224"/>
      <c r="HNB251" s="1224"/>
      <c r="HNC251" s="1224"/>
      <c r="HND251" s="1225"/>
      <c r="HNE251" s="1223" t="s">
        <v>3926</v>
      </c>
      <c r="HNF251" s="1224"/>
      <c r="HNG251" s="1224"/>
      <c r="HNH251" s="1224"/>
      <c r="HNI251" s="1224"/>
      <c r="HNJ251" s="1224"/>
      <c r="HNK251" s="1224"/>
      <c r="HNL251" s="1225"/>
      <c r="HNM251" s="1223" t="s">
        <v>3926</v>
      </c>
      <c r="HNN251" s="1224"/>
      <c r="HNO251" s="1224"/>
      <c r="HNP251" s="1224"/>
      <c r="HNQ251" s="1224"/>
      <c r="HNR251" s="1224"/>
      <c r="HNS251" s="1224"/>
      <c r="HNT251" s="1225"/>
      <c r="HNU251" s="1223" t="s">
        <v>3926</v>
      </c>
      <c r="HNV251" s="1224"/>
      <c r="HNW251" s="1224"/>
      <c r="HNX251" s="1224"/>
      <c r="HNY251" s="1224"/>
      <c r="HNZ251" s="1224"/>
      <c r="HOA251" s="1224"/>
      <c r="HOB251" s="1225"/>
      <c r="HOC251" s="1223" t="s">
        <v>3926</v>
      </c>
      <c r="HOD251" s="1224"/>
      <c r="HOE251" s="1224"/>
      <c r="HOF251" s="1224"/>
      <c r="HOG251" s="1224"/>
      <c r="HOH251" s="1224"/>
      <c r="HOI251" s="1224"/>
      <c r="HOJ251" s="1225"/>
      <c r="HOK251" s="1223" t="s">
        <v>3926</v>
      </c>
      <c r="HOL251" s="1224"/>
      <c r="HOM251" s="1224"/>
      <c r="HON251" s="1224"/>
      <c r="HOO251" s="1224"/>
      <c r="HOP251" s="1224"/>
      <c r="HOQ251" s="1224"/>
      <c r="HOR251" s="1225"/>
      <c r="HOS251" s="1223" t="s">
        <v>3926</v>
      </c>
      <c r="HOT251" s="1224"/>
      <c r="HOU251" s="1224"/>
      <c r="HOV251" s="1224"/>
      <c r="HOW251" s="1224"/>
      <c r="HOX251" s="1224"/>
      <c r="HOY251" s="1224"/>
      <c r="HOZ251" s="1225"/>
      <c r="HPA251" s="1223" t="s">
        <v>3926</v>
      </c>
      <c r="HPB251" s="1224"/>
      <c r="HPC251" s="1224"/>
      <c r="HPD251" s="1224"/>
      <c r="HPE251" s="1224"/>
      <c r="HPF251" s="1224"/>
      <c r="HPG251" s="1224"/>
      <c r="HPH251" s="1225"/>
      <c r="HPI251" s="1223" t="s">
        <v>3926</v>
      </c>
      <c r="HPJ251" s="1224"/>
      <c r="HPK251" s="1224"/>
      <c r="HPL251" s="1224"/>
      <c r="HPM251" s="1224"/>
      <c r="HPN251" s="1224"/>
      <c r="HPO251" s="1224"/>
      <c r="HPP251" s="1225"/>
      <c r="HPQ251" s="1223" t="s">
        <v>3926</v>
      </c>
      <c r="HPR251" s="1224"/>
      <c r="HPS251" s="1224"/>
      <c r="HPT251" s="1224"/>
      <c r="HPU251" s="1224"/>
      <c r="HPV251" s="1224"/>
      <c r="HPW251" s="1224"/>
      <c r="HPX251" s="1225"/>
      <c r="HPY251" s="1223" t="s">
        <v>3926</v>
      </c>
      <c r="HPZ251" s="1224"/>
      <c r="HQA251" s="1224"/>
      <c r="HQB251" s="1224"/>
      <c r="HQC251" s="1224"/>
      <c r="HQD251" s="1224"/>
      <c r="HQE251" s="1224"/>
      <c r="HQF251" s="1225"/>
      <c r="HQG251" s="1223" t="s">
        <v>3926</v>
      </c>
      <c r="HQH251" s="1224"/>
      <c r="HQI251" s="1224"/>
      <c r="HQJ251" s="1224"/>
      <c r="HQK251" s="1224"/>
      <c r="HQL251" s="1224"/>
      <c r="HQM251" s="1224"/>
      <c r="HQN251" s="1225"/>
      <c r="HQO251" s="1223" t="s">
        <v>3926</v>
      </c>
      <c r="HQP251" s="1224"/>
      <c r="HQQ251" s="1224"/>
      <c r="HQR251" s="1224"/>
      <c r="HQS251" s="1224"/>
      <c r="HQT251" s="1224"/>
      <c r="HQU251" s="1224"/>
      <c r="HQV251" s="1225"/>
      <c r="HQW251" s="1223" t="s">
        <v>3926</v>
      </c>
      <c r="HQX251" s="1224"/>
      <c r="HQY251" s="1224"/>
      <c r="HQZ251" s="1224"/>
      <c r="HRA251" s="1224"/>
      <c r="HRB251" s="1224"/>
      <c r="HRC251" s="1224"/>
      <c r="HRD251" s="1225"/>
      <c r="HRE251" s="1223" t="s">
        <v>3926</v>
      </c>
      <c r="HRF251" s="1224"/>
      <c r="HRG251" s="1224"/>
      <c r="HRH251" s="1224"/>
      <c r="HRI251" s="1224"/>
      <c r="HRJ251" s="1224"/>
      <c r="HRK251" s="1224"/>
      <c r="HRL251" s="1225"/>
      <c r="HRM251" s="1223" t="s">
        <v>3926</v>
      </c>
      <c r="HRN251" s="1224"/>
      <c r="HRO251" s="1224"/>
      <c r="HRP251" s="1224"/>
      <c r="HRQ251" s="1224"/>
      <c r="HRR251" s="1224"/>
      <c r="HRS251" s="1224"/>
      <c r="HRT251" s="1225"/>
      <c r="HRU251" s="1223" t="s">
        <v>3926</v>
      </c>
      <c r="HRV251" s="1224"/>
      <c r="HRW251" s="1224"/>
      <c r="HRX251" s="1224"/>
      <c r="HRY251" s="1224"/>
      <c r="HRZ251" s="1224"/>
      <c r="HSA251" s="1224"/>
      <c r="HSB251" s="1225"/>
      <c r="HSC251" s="1223" t="s">
        <v>3926</v>
      </c>
      <c r="HSD251" s="1224"/>
      <c r="HSE251" s="1224"/>
      <c r="HSF251" s="1224"/>
      <c r="HSG251" s="1224"/>
      <c r="HSH251" s="1224"/>
      <c r="HSI251" s="1224"/>
      <c r="HSJ251" s="1225"/>
      <c r="HSK251" s="1223" t="s">
        <v>3926</v>
      </c>
      <c r="HSL251" s="1224"/>
      <c r="HSM251" s="1224"/>
      <c r="HSN251" s="1224"/>
      <c r="HSO251" s="1224"/>
      <c r="HSP251" s="1224"/>
      <c r="HSQ251" s="1224"/>
      <c r="HSR251" s="1225"/>
      <c r="HSS251" s="1223" t="s">
        <v>3926</v>
      </c>
      <c r="HST251" s="1224"/>
      <c r="HSU251" s="1224"/>
      <c r="HSV251" s="1224"/>
      <c r="HSW251" s="1224"/>
      <c r="HSX251" s="1224"/>
      <c r="HSY251" s="1224"/>
      <c r="HSZ251" s="1225"/>
      <c r="HTA251" s="1223" t="s">
        <v>3926</v>
      </c>
      <c r="HTB251" s="1224"/>
      <c r="HTC251" s="1224"/>
      <c r="HTD251" s="1224"/>
      <c r="HTE251" s="1224"/>
      <c r="HTF251" s="1224"/>
      <c r="HTG251" s="1224"/>
      <c r="HTH251" s="1225"/>
      <c r="HTI251" s="1223" t="s">
        <v>3926</v>
      </c>
      <c r="HTJ251" s="1224"/>
      <c r="HTK251" s="1224"/>
      <c r="HTL251" s="1224"/>
      <c r="HTM251" s="1224"/>
      <c r="HTN251" s="1224"/>
      <c r="HTO251" s="1224"/>
      <c r="HTP251" s="1225"/>
      <c r="HTQ251" s="1223" t="s">
        <v>3926</v>
      </c>
      <c r="HTR251" s="1224"/>
      <c r="HTS251" s="1224"/>
      <c r="HTT251" s="1224"/>
      <c r="HTU251" s="1224"/>
      <c r="HTV251" s="1224"/>
      <c r="HTW251" s="1224"/>
      <c r="HTX251" s="1225"/>
      <c r="HTY251" s="1223" t="s">
        <v>3926</v>
      </c>
      <c r="HTZ251" s="1224"/>
      <c r="HUA251" s="1224"/>
      <c r="HUB251" s="1224"/>
      <c r="HUC251" s="1224"/>
      <c r="HUD251" s="1224"/>
      <c r="HUE251" s="1224"/>
      <c r="HUF251" s="1225"/>
      <c r="HUG251" s="1223" t="s">
        <v>3926</v>
      </c>
      <c r="HUH251" s="1224"/>
      <c r="HUI251" s="1224"/>
      <c r="HUJ251" s="1224"/>
      <c r="HUK251" s="1224"/>
      <c r="HUL251" s="1224"/>
      <c r="HUM251" s="1224"/>
      <c r="HUN251" s="1225"/>
      <c r="HUO251" s="1223" t="s">
        <v>3926</v>
      </c>
      <c r="HUP251" s="1224"/>
      <c r="HUQ251" s="1224"/>
      <c r="HUR251" s="1224"/>
      <c r="HUS251" s="1224"/>
      <c r="HUT251" s="1224"/>
      <c r="HUU251" s="1224"/>
      <c r="HUV251" s="1225"/>
      <c r="HUW251" s="1223" t="s">
        <v>3926</v>
      </c>
      <c r="HUX251" s="1224"/>
      <c r="HUY251" s="1224"/>
      <c r="HUZ251" s="1224"/>
      <c r="HVA251" s="1224"/>
      <c r="HVB251" s="1224"/>
      <c r="HVC251" s="1224"/>
      <c r="HVD251" s="1225"/>
      <c r="HVE251" s="1223" t="s">
        <v>3926</v>
      </c>
      <c r="HVF251" s="1224"/>
      <c r="HVG251" s="1224"/>
      <c r="HVH251" s="1224"/>
      <c r="HVI251" s="1224"/>
      <c r="HVJ251" s="1224"/>
      <c r="HVK251" s="1224"/>
      <c r="HVL251" s="1225"/>
      <c r="HVM251" s="1223" t="s">
        <v>3926</v>
      </c>
      <c r="HVN251" s="1224"/>
      <c r="HVO251" s="1224"/>
      <c r="HVP251" s="1224"/>
      <c r="HVQ251" s="1224"/>
      <c r="HVR251" s="1224"/>
      <c r="HVS251" s="1224"/>
      <c r="HVT251" s="1225"/>
      <c r="HVU251" s="1223" t="s">
        <v>3926</v>
      </c>
      <c r="HVV251" s="1224"/>
      <c r="HVW251" s="1224"/>
      <c r="HVX251" s="1224"/>
      <c r="HVY251" s="1224"/>
      <c r="HVZ251" s="1224"/>
      <c r="HWA251" s="1224"/>
      <c r="HWB251" s="1225"/>
      <c r="HWC251" s="1223" t="s">
        <v>3926</v>
      </c>
      <c r="HWD251" s="1224"/>
      <c r="HWE251" s="1224"/>
      <c r="HWF251" s="1224"/>
      <c r="HWG251" s="1224"/>
      <c r="HWH251" s="1224"/>
      <c r="HWI251" s="1224"/>
      <c r="HWJ251" s="1225"/>
      <c r="HWK251" s="1223" t="s">
        <v>3926</v>
      </c>
      <c r="HWL251" s="1224"/>
      <c r="HWM251" s="1224"/>
      <c r="HWN251" s="1224"/>
      <c r="HWO251" s="1224"/>
      <c r="HWP251" s="1224"/>
      <c r="HWQ251" s="1224"/>
      <c r="HWR251" s="1225"/>
      <c r="HWS251" s="1223" t="s">
        <v>3926</v>
      </c>
      <c r="HWT251" s="1224"/>
      <c r="HWU251" s="1224"/>
      <c r="HWV251" s="1224"/>
      <c r="HWW251" s="1224"/>
      <c r="HWX251" s="1224"/>
      <c r="HWY251" s="1224"/>
      <c r="HWZ251" s="1225"/>
      <c r="HXA251" s="1223" t="s">
        <v>3926</v>
      </c>
      <c r="HXB251" s="1224"/>
      <c r="HXC251" s="1224"/>
      <c r="HXD251" s="1224"/>
      <c r="HXE251" s="1224"/>
      <c r="HXF251" s="1224"/>
      <c r="HXG251" s="1224"/>
      <c r="HXH251" s="1225"/>
      <c r="HXI251" s="1223" t="s">
        <v>3926</v>
      </c>
      <c r="HXJ251" s="1224"/>
      <c r="HXK251" s="1224"/>
      <c r="HXL251" s="1224"/>
      <c r="HXM251" s="1224"/>
      <c r="HXN251" s="1224"/>
      <c r="HXO251" s="1224"/>
      <c r="HXP251" s="1225"/>
      <c r="HXQ251" s="1223" t="s">
        <v>3926</v>
      </c>
      <c r="HXR251" s="1224"/>
      <c r="HXS251" s="1224"/>
      <c r="HXT251" s="1224"/>
      <c r="HXU251" s="1224"/>
      <c r="HXV251" s="1224"/>
      <c r="HXW251" s="1224"/>
      <c r="HXX251" s="1225"/>
      <c r="HXY251" s="1223" t="s">
        <v>3926</v>
      </c>
      <c r="HXZ251" s="1224"/>
      <c r="HYA251" s="1224"/>
      <c r="HYB251" s="1224"/>
      <c r="HYC251" s="1224"/>
      <c r="HYD251" s="1224"/>
      <c r="HYE251" s="1224"/>
      <c r="HYF251" s="1225"/>
      <c r="HYG251" s="1223" t="s">
        <v>3926</v>
      </c>
      <c r="HYH251" s="1224"/>
      <c r="HYI251" s="1224"/>
      <c r="HYJ251" s="1224"/>
      <c r="HYK251" s="1224"/>
      <c r="HYL251" s="1224"/>
      <c r="HYM251" s="1224"/>
      <c r="HYN251" s="1225"/>
      <c r="HYO251" s="1223" t="s">
        <v>3926</v>
      </c>
      <c r="HYP251" s="1224"/>
      <c r="HYQ251" s="1224"/>
      <c r="HYR251" s="1224"/>
      <c r="HYS251" s="1224"/>
      <c r="HYT251" s="1224"/>
      <c r="HYU251" s="1224"/>
      <c r="HYV251" s="1225"/>
      <c r="HYW251" s="1223" t="s">
        <v>3926</v>
      </c>
      <c r="HYX251" s="1224"/>
      <c r="HYY251" s="1224"/>
      <c r="HYZ251" s="1224"/>
      <c r="HZA251" s="1224"/>
      <c r="HZB251" s="1224"/>
      <c r="HZC251" s="1224"/>
      <c r="HZD251" s="1225"/>
      <c r="HZE251" s="1223" t="s">
        <v>3926</v>
      </c>
      <c r="HZF251" s="1224"/>
      <c r="HZG251" s="1224"/>
      <c r="HZH251" s="1224"/>
      <c r="HZI251" s="1224"/>
      <c r="HZJ251" s="1224"/>
      <c r="HZK251" s="1224"/>
      <c r="HZL251" s="1225"/>
      <c r="HZM251" s="1223" t="s">
        <v>3926</v>
      </c>
      <c r="HZN251" s="1224"/>
      <c r="HZO251" s="1224"/>
      <c r="HZP251" s="1224"/>
      <c r="HZQ251" s="1224"/>
      <c r="HZR251" s="1224"/>
      <c r="HZS251" s="1224"/>
      <c r="HZT251" s="1225"/>
      <c r="HZU251" s="1223" t="s">
        <v>3926</v>
      </c>
      <c r="HZV251" s="1224"/>
      <c r="HZW251" s="1224"/>
      <c r="HZX251" s="1224"/>
      <c r="HZY251" s="1224"/>
      <c r="HZZ251" s="1224"/>
      <c r="IAA251" s="1224"/>
      <c r="IAB251" s="1225"/>
      <c r="IAC251" s="1223" t="s">
        <v>3926</v>
      </c>
      <c r="IAD251" s="1224"/>
      <c r="IAE251" s="1224"/>
      <c r="IAF251" s="1224"/>
      <c r="IAG251" s="1224"/>
      <c r="IAH251" s="1224"/>
      <c r="IAI251" s="1224"/>
      <c r="IAJ251" s="1225"/>
      <c r="IAK251" s="1223" t="s">
        <v>3926</v>
      </c>
      <c r="IAL251" s="1224"/>
      <c r="IAM251" s="1224"/>
      <c r="IAN251" s="1224"/>
      <c r="IAO251" s="1224"/>
      <c r="IAP251" s="1224"/>
      <c r="IAQ251" s="1224"/>
      <c r="IAR251" s="1225"/>
      <c r="IAS251" s="1223" t="s">
        <v>3926</v>
      </c>
      <c r="IAT251" s="1224"/>
      <c r="IAU251" s="1224"/>
      <c r="IAV251" s="1224"/>
      <c r="IAW251" s="1224"/>
      <c r="IAX251" s="1224"/>
      <c r="IAY251" s="1224"/>
      <c r="IAZ251" s="1225"/>
      <c r="IBA251" s="1223" t="s">
        <v>3926</v>
      </c>
      <c r="IBB251" s="1224"/>
      <c r="IBC251" s="1224"/>
      <c r="IBD251" s="1224"/>
      <c r="IBE251" s="1224"/>
      <c r="IBF251" s="1224"/>
      <c r="IBG251" s="1224"/>
      <c r="IBH251" s="1225"/>
      <c r="IBI251" s="1223" t="s">
        <v>3926</v>
      </c>
      <c r="IBJ251" s="1224"/>
      <c r="IBK251" s="1224"/>
      <c r="IBL251" s="1224"/>
      <c r="IBM251" s="1224"/>
      <c r="IBN251" s="1224"/>
      <c r="IBO251" s="1224"/>
      <c r="IBP251" s="1225"/>
      <c r="IBQ251" s="1223" t="s">
        <v>3926</v>
      </c>
      <c r="IBR251" s="1224"/>
      <c r="IBS251" s="1224"/>
      <c r="IBT251" s="1224"/>
      <c r="IBU251" s="1224"/>
      <c r="IBV251" s="1224"/>
      <c r="IBW251" s="1224"/>
      <c r="IBX251" s="1225"/>
      <c r="IBY251" s="1223" t="s">
        <v>3926</v>
      </c>
      <c r="IBZ251" s="1224"/>
      <c r="ICA251" s="1224"/>
      <c r="ICB251" s="1224"/>
      <c r="ICC251" s="1224"/>
      <c r="ICD251" s="1224"/>
      <c r="ICE251" s="1224"/>
      <c r="ICF251" s="1225"/>
      <c r="ICG251" s="1223" t="s">
        <v>3926</v>
      </c>
      <c r="ICH251" s="1224"/>
      <c r="ICI251" s="1224"/>
      <c r="ICJ251" s="1224"/>
      <c r="ICK251" s="1224"/>
      <c r="ICL251" s="1224"/>
      <c r="ICM251" s="1224"/>
      <c r="ICN251" s="1225"/>
      <c r="ICO251" s="1223" t="s">
        <v>3926</v>
      </c>
      <c r="ICP251" s="1224"/>
      <c r="ICQ251" s="1224"/>
      <c r="ICR251" s="1224"/>
      <c r="ICS251" s="1224"/>
      <c r="ICT251" s="1224"/>
      <c r="ICU251" s="1224"/>
      <c r="ICV251" s="1225"/>
      <c r="ICW251" s="1223" t="s">
        <v>3926</v>
      </c>
      <c r="ICX251" s="1224"/>
      <c r="ICY251" s="1224"/>
      <c r="ICZ251" s="1224"/>
      <c r="IDA251" s="1224"/>
      <c r="IDB251" s="1224"/>
      <c r="IDC251" s="1224"/>
      <c r="IDD251" s="1225"/>
      <c r="IDE251" s="1223" t="s">
        <v>3926</v>
      </c>
      <c r="IDF251" s="1224"/>
      <c r="IDG251" s="1224"/>
      <c r="IDH251" s="1224"/>
      <c r="IDI251" s="1224"/>
      <c r="IDJ251" s="1224"/>
      <c r="IDK251" s="1224"/>
      <c r="IDL251" s="1225"/>
      <c r="IDM251" s="1223" t="s">
        <v>3926</v>
      </c>
      <c r="IDN251" s="1224"/>
      <c r="IDO251" s="1224"/>
      <c r="IDP251" s="1224"/>
      <c r="IDQ251" s="1224"/>
      <c r="IDR251" s="1224"/>
      <c r="IDS251" s="1224"/>
      <c r="IDT251" s="1225"/>
      <c r="IDU251" s="1223" t="s">
        <v>3926</v>
      </c>
      <c r="IDV251" s="1224"/>
      <c r="IDW251" s="1224"/>
      <c r="IDX251" s="1224"/>
      <c r="IDY251" s="1224"/>
      <c r="IDZ251" s="1224"/>
      <c r="IEA251" s="1224"/>
      <c r="IEB251" s="1225"/>
      <c r="IEC251" s="1223" t="s">
        <v>3926</v>
      </c>
      <c r="IED251" s="1224"/>
      <c r="IEE251" s="1224"/>
      <c r="IEF251" s="1224"/>
      <c r="IEG251" s="1224"/>
      <c r="IEH251" s="1224"/>
      <c r="IEI251" s="1224"/>
      <c r="IEJ251" s="1225"/>
      <c r="IEK251" s="1223" t="s">
        <v>3926</v>
      </c>
      <c r="IEL251" s="1224"/>
      <c r="IEM251" s="1224"/>
      <c r="IEN251" s="1224"/>
      <c r="IEO251" s="1224"/>
      <c r="IEP251" s="1224"/>
      <c r="IEQ251" s="1224"/>
      <c r="IER251" s="1225"/>
      <c r="IES251" s="1223" t="s">
        <v>3926</v>
      </c>
      <c r="IET251" s="1224"/>
      <c r="IEU251" s="1224"/>
      <c r="IEV251" s="1224"/>
      <c r="IEW251" s="1224"/>
      <c r="IEX251" s="1224"/>
      <c r="IEY251" s="1224"/>
      <c r="IEZ251" s="1225"/>
      <c r="IFA251" s="1223" t="s">
        <v>3926</v>
      </c>
      <c r="IFB251" s="1224"/>
      <c r="IFC251" s="1224"/>
      <c r="IFD251" s="1224"/>
      <c r="IFE251" s="1224"/>
      <c r="IFF251" s="1224"/>
      <c r="IFG251" s="1224"/>
      <c r="IFH251" s="1225"/>
      <c r="IFI251" s="1223" t="s">
        <v>3926</v>
      </c>
      <c r="IFJ251" s="1224"/>
      <c r="IFK251" s="1224"/>
      <c r="IFL251" s="1224"/>
      <c r="IFM251" s="1224"/>
      <c r="IFN251" s="1224"/>
      <c r="IFO251" s="1224"/>
      <c r="IFP251" s="1225"/>
      <c r="IFQ251" s="1223" t="s">
        <v>3926</v>
      </c>
      <c r="IFR251" s="1224"/>
      <c r="IFS251" s="1224"/>
      <c r="IFT251" s="1224"/>
      <c r="IFU251" s="1224"/>
      <c r="IFV251" s="1224"/>
      <c r="IFW251" s="1224"/>
      <c r="IFX251" s="1225"/>
      <c r="IFY251" s="1223" t="s">
        <v>3926</v>
      </c>
      <c r="IFZ251" s="1224"/>
      <c r="IGA251" s="1224"/>
      <c r="IGB251" s="1224"/>
      <c r="IGC251" s="1224"/>
      <c r="IGD251" s="1224"/>
      <c r="IGE251" s="1224"/>
      <c r="IGF251" s="1225"/>
      <c r="IGG251" s="1223" t="s">
        <v>3926</v>
      </c>
      <c r="IGH251" s="1224"/>
      <c r="IGI251" s="1224"/>
      <c r="IGJ251" s="1224"/>
      <c r="IGK251" s="1224"/>
      <c r="IGL251" s="1224"/>
      <c r="IGM251" s="1224"/>
      <c r="IGN251" s="1225"/>
      <c r="IGO251" s="1223" t="s">
        <v>3926</v>
      </c>
      <c r="IGP251" s="1224"/>
      <c r="IGQ251" s="1224"/>
      <c r="IGR251" s="1224"/>
      <c r="IGS251" s="1224"/>
      <c r="IGT251" s="1224"/>
      <c r="IGU251" s="1224"/>
      <c r="IGV251" s="1225"/>
      <c r="IGW251" s="1223" t="s">
        <v>3926</v>
      </c>
      <c r="IGX251" s="1224"/>
      <c r="IGY251" s="1224"/>
      <c r="IGZ251" s="1224"/>
      <c r="IHA251" s="1224"/>
      <c r="IHB251" s="1224"/>
      <c r="IHC251" s="1224"/>
      <c r="IHD251" s="1225"/>
      <c r="IHE251" s="1223" t="s">
        <v>3926</v>
      </c>
      <c r="IHF251" s="1224"/>
      <c r="IHG251" s="1224"/>
      <c r="IHH251" s="1224"/>
      <c r="IHI251" s="1224"/>
      <c r="IHJ251" s="1224"/>
      <c r="IHK251" s="1224"/>
      <c r="IHL251" s="1225"/>
      <c r="IHM251" s="1223" t="s">
        <v>3926</v>
      </c>
      <c r="IHN251" s="1224"/>
      <c r="IHO251" s="1224"/>
      <c r="IHP251" s="1224"/>
      <c r="IHQ251" s="1224"/>
      <c r="IHR251" s="1224"/>
      <c r="IHS251" s="1224"/>
      <c r="IHT251" s="1225"/>
      <c r="IHU251" s="1223" t="s">
        <v>3926</v>
      </c>
      <c r="IHV251" s="1224"/>
      <c r="IHW251" s="1224"/>
      <c r="IHX251" s="1224"/>
      <c r="IHY251" s="1224"/>
      <c r="IHZ251" s="1224"/>
      <c r="IIA251" s="1224"/>
      <c r="IIB251" s="1225"/>
      <c r="IIC251" s="1223" t="s">
        <v>3926</v>
      </c>
      <c r="IID251" s="1224"/>
      <c r="IIE251" s="1224"/>
      <c r="IIF251" s="1224"/>
      <c r="IIG251" s="1224"/>
      <c r="IIH251" s="1224"/>
      <c r="III251" s="1224"/>
      <c r="IIJ251" s="1225"/>
      <c r="IIK251" s="1223" t="s">
        <v>3926</v>
      </c>
      <c r="IIL251" s="1224"/>
      <c r="IIM251" s="1224"/>
      <c r="IIN251" s="1224"/>
      <c r="IIO251" s="1224"/>
      <c r="IIP251" s="1224"/>
      <c r="IIQ251" s="1224"/>
      <c r="IIR251" s="1225"/>
      <c r="IIS251" s="1223" t="s">
        <v>3926</v>
      </c>
      <c r="IIT251" s="1224"/>
      <c r="IIU251" s="1224"/>
      <c r="IIV251" s="1224"/>
      <c r="IIW251" s="1224"/>
      <c r="IIX251" s="1224"/>
      <c r="IIY251" s="1224"/>
      <c r="IIZ251" s="1225"/>
      <c r="IJA251" s="1223" t="s">
        <v>3926</v>
      </c>
      <c r="IJB251" s="1224"/>
      <c r="IJC251" s="1224"/>
      <c r="IJD251" s="1224"/>
      <c r="IJE251" s="1224"/>
      <c r="IJF251" s="1224"/>
      <c r="IJG251" s="1224"/>
      <c r="IJH251" s="1225"/>
      <c r="IJI251" s="1223" t="s">
        <v>3926</v>
      </c>
      <c r="IJJ251" s="1224"/>
      <c r="IJK251" s="1224"/>
      <c r="IJL251" s="1224"/>
      <c r="IJM251" s="1224"/>
      <c r="IJN251" s="1224"/>
      <c r="IJO251" s="1224"/>
      <c r="IJP251" s="1225"/>
      <c r="IJQ251" s="1223" t="s">
        <v>3926</v>
      </c>
      <c r="IJR251" s="1224"/>
      <c r="IJS251" s="1224"/>
      <c r="IJT251" s="1224"/>
      <c r="IJU251" s="1224"/>
      <c r="IJV251" s="1224"/>
      <c r="IJW251" s="1224"/>
      <c r="IJX251" s="1225"/>
      <c r="IJY251" s="1223" t="s">
        <v>3926</v>
      </c>
      <c r="IJZ251" s="1224"/>
      <c r="IKA251" s="1224"/>
      <c r="IKB251" s="1224"/>
      <c r="IKC251" s="1224"/>
      <c r="IKD251" s="1224"/>
      <c r="IKE251" s="1224"/>
      <c r="IKF251" s="1225"/>
      <c r="IKG251" s="1223" t="s">
        <v>3926</v>
      </c>
      <c r="IKH251" s="1224"/>
      <c r="IKI251" s="1224"/>
      <c r="IKJ251" s="1224"/>
      <c r="IKK251" s="1224"/>
      <c r="IKL251" s="1224"/>
      <c r="IKM251" s="1224"/>
      <c r="IKN251" s="1225"/>
      <c r="IKO251" s="1223" t="s">
        <v>3926</v>
      </c>
      <c r="IKP251" s="1224"/>
      <c r="IKQ251" s="1224"/>
      <c r="IKR251" s="1224"/>
      <c r="IKS251" s="1224"/>
      <c r="IKT251" s="1224"/>
      <c r="IKU251" s="1224"/>
      <c r="IKV251" s="1225"/>
      <c r="IKW251" s="1223" t="s">
        <v>3926</v>
      </c>
      <c r="IKX251" s="1224"/>
      <c r="IKY251" s="1224"/>
      <c r="IKZ251" s="1224"/>
      <c r="ILA251" s="1224"/>
      <c r="ILB251" s="1224"/>
      <c r="ILC251" s="1224"/>
      <c r="ILD251" s="1225"/>
      <c r="ILE251" s="1223" t="s">
        <v>3926</v>
      </c>
      <c r="ILF251" s="1224"/>
      <c r="ILG251" s="1224"/>
      <c r="ILH251" s="1224"/>
      <c r="ILI251" s="1224"/>
      <c r="ILJ251" s="1224"/>
      <c r="ILK251" s="1224"/>
      <c r="ILL251" s="1225"/>
      <c r="ILM251" s="1223" t="s">
        <v>3926</v>
      </c>
      <c r="ILN251" s="1224"/>
      <c r="ILO251" s="1224"/>
      <c r="ILP251" s="1224"/>
      <c r="ILQ251" s="1224"/>
      <c r="ILR251" s="1224"/>
      <c r="ILS251" s="1224"/>
      <c r="ILT251" s="1225"/>
      <c r="ILU251" s="1223" t="s">
        <v>3926</v>
      </c>
      <c r="ILV251" s="1224"/>
      <c r="ILW251" s="1224"/>
      <c r="ILX251" s="1224"/>
      <c r="ILY251" s="1224"/>
      <c r="ILZ251" s="1224"/>
      <c r="IMA251" s="1224"/>
      <c r="IMB251" s="1225"/>
      <c r="IMC251" s="1223" t="s">
        <v>3926</v>
      </c>
      <c r="IMD251" s="1224"/>
      <c r="IME251" s="1224"/>
      <c r="IMF251" s="1224"/>
      <c r="IMG251" s="1224"/>
      <c r="IMH251" s="1224"/>
      <c r="IMI251" s="1224"/>
      <c r="IMJ251" s="1225"/>
      <c r="IMK251" s="1223" t="s">
        <v>3926</v>
      </c>
      <c r="IML251" s="1224"/>
      <c r="IMM251" s="1224"/>
      <c r="IMN251" s="1224"/>
      <c r="IMO251" s="1224"/>
      <c r="IMP251" s="1224"/>
      <c r="IMQ251" s="1224"/>
      <c r="IMR251" s="1225"/>
      <c r="IMS251" s="1223" t="s">
        <v>3926</v>
      </c>
      <c r="IMT251" s="1224"/>
      <c r="IMU251" s="1224"/>
      <c r="IMV251" s="1224"/>
      <c r="IMW251" s="1224"/>
      <c r="IMX251" s="1224"/>
      <c r="IMY251" s="1224"/>
      <c r="IMZ251" s="1225"/>
      <c r="INA251" s="1223" t="s">
        <v>3926</v>
      </c>
      <c r="INB251" s="1224"/>
      <c r="INC251" s="1224"/>
      <c r="IND251" s="1224"/>
      <c r="INE251" s="1224"/>
      <c r="INF251" s="1224"/>
      <c r="ING251" s="1224"/>
      <c r="INH251" s="1225"/>
      <c r="INI251" s="1223" t="s">
        <v>3926</v>
      </c>
      <c r="INJ251" s="1224"/>
      <c r="INK251" s="1224"/>
      <c r="INL251" s="1224"/>
      <c r="INM251" s="1224"/>
      <c r="INN251" s="1224"/>
      <c r="INO251" s="1224"/>
      <c r="INP251" s="1225"/>
      <c r="INQ251" s="1223" t="s">
        <v>3926</v>
      </c>
      <c r="INR251" s="1224"/>
      <c r="INS251" s="1224"/>
      <c r="INT251" s="1224"/>
      <c r="INU251" s="1224"/>
      <c r="INV251" s="1224"/>
      <c r="INW251" s="1224"/>
      <c r="INX251" s="1225"/>
      <c r="INY251" s="1223" t="s">
        <v>3926</v>
      </c>
      <c r="INZ251" s="1224"/>
      <c r="IOA251" s="1224"/>
      <c r="IOB251" s="1224"/>
      <c r="IOC251" s="1224"/>
      <c r="IOD251" s="1224"/>
      <c r="IOE251" s="1224"/>
      <c r="IOF251" s="1225"/>
      <c r="IOG251" s="1223" t="s">
        <v>3926</v>
      </c>
      <c r="IOH251" s="1224"/>
      <c r="IOI251" s="1224"/>
      <c r="IOJ251" s="1224"/>
      <c r="IOK251" s="1224"/>
      <c r="IOL251" s="1224"/>
      <c r="IOM251" s="1224"/>
      <c r="ION251" s="1225"/>
      <c r="IOO251" s="1223" t="s">
        <v>3926</v>
      </c>
      <c r="IOP251" s="1224"/>
      <c r="IOQ251" s="1224"/>
      <c r="IOR251" s="1224"/>
      <c r="IOS251" s="1224"/>
      <c r="IOT251" s="1224"/>
      <c r="IOU251" s="1224"/>
      <c r="IOV251" s="1225"/>
      <c r="IOW251" s="1223" t="s">
        <v>3926</v>
      </c>
      <c r="IOX251" s="1224"/>
      <c r="IOY251" s="1224"/>
      <c r="IOZ251" s="1224"/>
      <c r="IPA251" s="1224"/>
      <c r="IPB251" s="1224"/>
      <c r="IPC251" s="1224"/>
      <c r="IPD251" s="1225"/>
      <c r="IPE251" s="1223" t="s">
        <v>3926</v>
      </c>
      <c r="IPF251" s="1224"/>
      <c r="IPG251" s="1224"/>
      <c r="IPH251" s="1224"/>
      <c r="IPI251" s="1224"/>
      <c r="IPJ251" s="1224"/>
      <c r="IPK251" s="1224"/>
      <c r="IPL251" s="1225"/>
      <c r="IPM251" s="1223" t="s">
        <v>3926</v>
      </c>
      <c r="IPN251" s="1224"/>
      <c r="IPO251" s="1224"/>
      <c r="IPP251" s="1224"/>
      <c r="IPQ251" s="1224"/>
      <c r="IPR251" s="1224"/>
      <c r="IPS251" s="1224"/>
      <c r="IPT251" s="1225"/>
      <c r="IPU251" s="1223" t="s">
        <v>3926</v>
      </c>
      <c r="IPV251" s="1224"/>
      <c r="IPW251" s="1224"/>
      <c r="IPX251" s="1224"/>
      <c r="IPY251" s="1224"/>
      <c r="IPZ251" s="1224"/>
      <c r="IQA251" s="1224"/>
      <c r="IQB251" s="1225"/>
      <c r="IQC251" s="1223" t="s">
        <v>3926</v>
      </c>
      <c r="IQD251" s="1224"/>
      <c r="IQE251" s="1224"/>
      <c r="IQF251" s="1224"/>
      <c r="IQG251" s="1224"/>
      <c r="IQH251" s="1224"/>
      <c r="IQI251" s="1224"/>
      <c r="IQJ251" s="1225"/>
      <c r="IQK251" s="1223" t="s">
        <v>3926</v>
      </c>
      <c r="IQL251" s="1224"/>
      <c r="IQM251" s="1224"/>
      <c r="IQN251" s="1224"/>
      <c r="IQO251" s="1224"/>
      <c r="IQP251" s="1224"/>
      <c r="IQQ251" s="1224"/>
      <c r="IQR251" s="1225"/>
      <c r="IQS251" s="1223" t="s">
        <v>3926</v>
      </c>
      <c r="IQT251" s="1224"/>
      <c r="IQU251" s="1224"/>
      <c r="IQV251" s="1224"/>
      <c r="IQW251" s="1224"/>
      <c r="IQX251" s="1224"/>
      <c r="IQY251" s="1224"/>
      <c r="IQZ251" s="1225"/>
      <c r="IRA251" s="1223" t="s">
        <v>3926</v>
      </c>
      <c r="IRB251" s="1224"/>
      <c r="IRC251" s="1224"/>
      <c r="IRD251" s="1224"/>
      <c r="IRE251" s="1224"/>
      <c r="IRF251" s="1224"/>
      <c r="IRG251" s="1224"/>
      <c r="IRH251" s="1225"/>
      <c r="IRI251" s="1223" t="s">
        <v>3926</v>
      </c>
      <c r="IRJ251" s="1224"/>
      <c r="IRK251" s="1224"/>
      <c r="IRL251" s="1224"/>
      <c r="IRM251" s="1224"/>
      <c r="IRN251" s="1224"/>
      <c r="IRO251" s="1224"/>
      <c r="IRP251" s="1225"/>
      <c r="IRQ251" s="1223" t="s">
        <v>3926</v>
      </c>
      <c r="IRR251" s="1224"/>
      <c r="IRS251" s="1224"/>
      <c r="IRT251" s="1224"/>
      <c r="IRU251" s="1224"/>
      <c r="IRV251" s="1224"/>
      <c r="IRW251" s="1224"/>
      <c r="IRX251" s="1225"/>
      <c r="IRY251" s="1223" t="s">
        <v>3926</v>
      </c>
      <c r="IRZ251" s="1224"/>
      <c r="ISA251" s="1224"/>
      <c r="ISB251" s="1224"/>
      <c r="ISC251" s="1224"/>
      <c r="ISD251" s="1224"/>
      <c r="ISE251" s="1224"/>
      <c r="ISF251" s="1225"/>
      <c r="ISG251" s="1223" t="s">
        <v>3926</v>
      </c>
      <c r="ISH251" s="1224"/>
      <c r="ISI251" s="1224"/>
      <c r="ISJ251" s="1224"/>
      <c r="ISK251" s="1224"/>
      <c r="ISL251" s="1224"/>
      <c r="ISM251" s="1224"/>
      <c r="ISN251" s="1225"/>
      <c r="ISO251" s="1223" t="s">
        <v>3926</v>
      </c>
      <c r="ISP251" s="1224"/>
      <c r="ISQ251" s="1224"/>
      <c r="ISR251" s="1224"/>
      <c r="ISS251" s="1224"/>
      <c r="IST251" s="1224"/>
      <c r="ISU251" s="1224"/>
      <c r="ISV251" s="1225"/>
      <c r="ISW251" s="1223" t="s">
        <v>3926</v>
      </c>
      <c r="ISX251" s="1224"/>
      <c r="ISY251" s="1224"/>
      <c r="ISZ251" s="1224"/>
      <c r="ITA251" s="1224"/>
      <c r="ITB251" s="1224"/>
      <c r="ITC251" s="1224"/>
      <c r="ITD251" s="1225"/>
      <c r="ITE251" s="1223" t="s">
        <v>3926</v>
      </c>
      <c r="ITF251" s="1224"/>
      <c r="ITG251" s="1224"/>
      <c r="ITH251" s="1224"/>
      <c r="ITI251" s="1224"/>
      <c r="ITJ251" s="1224"/>
      <c r="ITK251" s="1224"/>
      <c r="ITL251" s="1225"/>
      <c r="ITM251" s="1223" t="s">
        <v>3926</v>
      </c>
      <c r="ITN251" s="1224"/>
      <c r="ITO251" s="1224"/>
      <c r="ITP251" s="1224"/>
      <c r="ITQ251" s="1224"/>
      <c r="ITR251" s="1224"/>
      <c r="ITS251" s="1224"/>
      <c r="ITT251" s="1225"/>
      <c r="ITU251" s="1223" t="s">
        <v>3926</v>
      </c>
      <c r="ITV251" s="1224"/>
      <c r="ITW251" s="1224"/>
      <c r="ITX251" s="1224"/>
      <c r="ITY251" s="1224"/>
      <c r="ITZ251" s="1224"/>
      <c r="IUA251" s="1224"/>
      <c r="IUB251" s="1225"/>
      <c r="IUC251" s="1223" t="s">
        <v>3926</v>
      </c>
      <c r="IUD251" s="1224"/>
      <c r="IUE251" s="1224"/>
      <c r="IUF251" s="1224"/>
      <c r="IUG251" s="1224"/>
      <c r="IUH251" s="1224"/>
      <c r="IUI251" s="1224"/>
      <c r="IUJ251" s="1225"/>
      <c r="IUK251" s="1223" t="s">
        <v>3926</v>
      </c>
      <c r="IUL251" s="1224"/>
      <c r="IUM251" s="1224"/>
      <c r="IUN251" s="1224"/>
      <c r="IUO251" s="1224"/>
      <c r="IUP251" s="1224"/>
      <c r="IUQ251" s="1224"/>
      <c r="IUR251" s="1225"/>
      <c r="IUS251" s="1223" t="s">
        <v>3926</v>
      </c>
      <c r="IUT251" s="1224"/>
      <c r="IUU251" s="1224"/>
      <c r="IUV251" s="1224"/>
      <c r="IUW251" s="1224"/>
      <c r="IUX251" s="1224"/>
      <c r="IUY251" s="1224"/>
      <c r="IUZ251" s="1225"/>
      <c r="IVA251" s="1223" t="s">
        <v>3926</v>
      </c>
      <c r="IVB251" s="1224"/>
      <c r="IVC251" s="1224"/>
      <c r="IVD251" s="1224"/>
      <c r="IVE251" s="1224"/>
      <c r="IVF251" s="1224"/>
      <c r="IVG251" s="1224"/>
      <c r="IVH251" s="1225"/>
      <c r="IVI251" s="1223" t="s">
        <v>3926</v>
      </c>
      <c r="IVJ251" s="1224"/>
      <c r="IVK251" s="1224"/>
      <c r="IVL251" s="1224"/>
      <c r="IVM251" s="1224"/>
      <c r="IVN251" s="1224"/>
      <c r="IVO251" s="1224"/>
      <c r="IVP251" s="1225"/>
      <c r="IVQ251" s="1223" t="s">
        <v>3926</v>
      </c>
      <c r="IVR251" s="1224"/>
      <c r="IVS251" s="1224"/>
      <c r="IVT251" s="1224"/>
      <c r="IVU251" s="1224"/>
      <c r="IVV251" s="1224"/>
      <c r="IVW251" s="1224"/>
      <c r="IVX251" s="1225"/>
      <c r="IVY251" s="1223" t="s">
        <v>3926</v>
      </c>
      <c r="IVZ251" s="1224"/>
      <c r="IWA251" s="1224"/>
      <c r="IWB251" s="1224"/>
      <c r="IWC251" s="1224"/>
      <c r="IWD251" s="1224"/>
      <c r="IWE251" s="1224"/>
      <c r="IWF251" s="1225"/>
      <c r="IWG251" s="1223" t="s">
        <v>3926</v>
      </c>
      <c r="IWH251" s="1224"/>
      <c r="IWI251" s="1224"/>
      <c r="IWJ251" s="1224"/>
      <c r="IWK251" s="1224"/>
      <c r="IWL251" s="1224"/>
      <c r="IWM251" s="1224"/>
      <c r="IWN251" s="1225"/>
      <c r="IWO251" s="1223" t="s">
        <v>3926</v>
      </c>
      <c r="IWP251" s="1224"/>
      <c r="IWQ251" s="1224"/>
      <c r="IWR251" s="1224"/>
      <c r="IWS251" s="1224"/>
      <c r="IWT251" s="1224"/>
      <c r="IWU251" s="1224"/>
      <c r="IWV251" s="1225"/>
      <c r="IWW251" s="1223" t="s">
        <v>3926</v>
      </c>
      <c r="IWX251" s="1224"/>
      <c r="IWY251" s="1224"/>
      <c r="IWZ251" s="1224"/>
      <c r="IXA251" s="1224"/>
      <c r="IXB251" s="1224"/>
      <c r="IXC251" s="1224"/>
      <c r="IXD251" s="1225"/>
      <c r="IXE251" s="1223" t="s">
        <v>3926</v>
      </c>
      <c r="IXF251" s="1224"/>
      <c r="IXG251" s="1224"/>
      <c r="IXH251" s="1224"/>
      <c r="IXI251" s="1224"/>
      <c r="IXJ251" s="1224"/>
      <c r="IXK251" s="1224"/>
      <c r="IXL251" s="1225"/>
      <c r="IXM251" s="1223" t="s">
        <v>3926</v>
      </c>
      <c r="IXN251" s="1224"/>
      <c r="IXO251" s="1224"/>
      <c r="IXP251" s="1224"/>
      <c r="IXQ251" s="1224"/>
      <c r="IXR251" s="1224"/>
      <c r="IXS251" s="1224"/>
      <c r="IXT251" s="1225"/>
      <c r="IXU251" s="1223" t="s">
        <v>3926</v>
      </c>
      <c r="IXV251" s="1224"/>
      <c r="IXW251" s="1224"/>
      <c r="IXX251" s="1224"/>
      <c r="IXY251" s="1224"/>
      <c r="IXZ251" s="1224"/>
      <c r="IYA251" s="1224"/>
      <c r="IYB251" s="1225"/>
      <c r="IYC251" s="1223" t="s">
        <v>3926</v>
      </c>
      <c r="IYD251" s="1224"/>
      <c r="IYE251" s="1224"/>
      <c r="IYF251" s="1224"/>
      <c r="IYG251" s="1224"/>
      <c r="IYH251" s="1224"/>
      <c r="IYI251" s="1224"/>
      <c r="IYJ251" s="1225"/>
      <c r="IYK251" s="1223" t="s">
        <v>3926</v>
      </c>
      <c r="IYL251" s="1224"/>
      <c r="IYM251" s="1224"/>
      <c r="IYN251" s="1224"/>
      <c r="IYO251" s="1224"/>
      <c r="IYP251" s="1224"/>
      <c r="IYQ251" s="1224"/>
      <c r="IYR251" s="1225"/>
      <c r="IYS251" s="1223" t="s">
        <v>3926</v>
      </c>
      <c r="IYT251" s="1224"/>
      <c r="IYU251" s="1224"/>
      <c r="IYV251" s="1224"/>
      <c r="IYW251" s="1224"/>
      <c r="IYX251" s="1224"/>
      <c r="IYY251" s="1224"/>
      <c r="IYZ251" s="1225"/>
      <c r="IZA251" s="1223" t="s">
        <v>3926</v>
      </c>
      <c r="IZB251" s="1224"/>
      <c r="IZC251" s="1224"/>
      <c r="IZD251" s="1224"/>
      <c r="IZE251" s="1224"/>
      <c r="IZF251" s="1224"/>
      <c r="IZG251" s="1224"/>
      <c r="IZH251" s="1225"/>
      <c r="IZI251" s="1223" t="s">
        <v>3926</v>
      </c>
      <c r="IZJ251" s="1224"/>
      <c r="IZK251" s="1224"/>
      <c r="IZL251" s="1224"/>
      <c r="IZM251" s="1224"/>
      <c r="IZN251" s="1224"/>
      <c r="IZO251" s="1224"/>
      <c r="IZP251" s="1225"/>
      <c r="IZQ251" s="1223" t="s">
        <v>3926</v>
      </c>
      <c r="IZR251" s="1224"/>
      <c r="IZS251" s="1224"/>
      <c r="IZT251" s="1224"/>
      <c r="IZU251" s="1224"/>
      <c r="IZV251" s="1224"/>
      <c r="IZW251" s="1224"/>
      <c r="IZX251" s="1225"/>
      <c r="IZY251" s="1223" t="s">
        <v>3926</v>
      </c>
      <c r="IZZ251" s="1224"/>
      <c r="JAA251" s="1224"/>
      <c r="JAB251" s="1224"/>
      <c r="JAC251" s="1224"/>
      <c r="JAD251" s="1224"/>
      <c r="JAE251" s="1224"/>
      <c r="JAF251" s="1225"/>
      <c r="JAG251" s="1223" t="s">
        <v>3926</v>
      </c>
      <c r="JAH251" s="1224"/>
      <c r="JAI251" s="1224"/>
      <c r="JAJ251" s="1224"/>
      <c r="JAK251" s="1224"/>
      <c r="JAL251" s="1224"/>
      <c r="JAM251" s="1224"/>
      <c r="JAN251" s="1225"/>
      <c r="JAO251" s="1223" t="s">
        <v>3926</v>
      </c>
      <c r="JAP251" s="1224"/>
      <c r="JAQ251" s="1224"/>
      <c r="JAR251" s="1224"/>
      <c r="JAS251" s="1224"/>
      <c r="JAT251" s="1224"/>
      <c r="JAU251" s="1224"/>
      <c r="JAV251" s="1225"/>
      <c r="JAW251" s="1223" t="s">
        <v>3926</v>
      </c>
      <c r="JAX251" s="1224"/>
      <c r="JAY251" s="1224"/>
      <c r="JAZ251" s="1224"/>
      <c r="JBA251" s="1224"/>
      <c r="JBB251" s="1224"/>
      <c r="JBC251" s="1224"/>
      <c r="JBD251" s="1225"/>
      <c r="JBE251" s="1223" t="s">
        <v>3926</v>
      </c>
      <c r="JBF251" s="1224"/>
      <c r="JBG251" s="1224"/>
      <c r="JBH251" s="1224"/>
      <c r="JBI251" s="1224"/>
      <c r="JBJ251" s="1224"/>
      <c r="JBK251" s="1224"/>
      <c r="JBL251" s="1225"/>
      <c r="JBM251" s="1223" t="s">
        <v>3926</v>
      </c>
      <c r="JBN251" s="1224"/>
      <c r="JBO251" s="1224"/>
      <c r="JBP251" s="1224"/>
      <c r="JBQ251" s="1224"/>
      <c r="JBR251" s="1224"/>
      <c r="JBS251" s="1224"/>
      <c r="JBT251" s="1225"/>
      <c r="JBU251" s="1223" t="s">
        <v>3926</v>
      </c>
      <c r="JBV251" s="1224"/>
      <c r="JBW251" s="1224"/>
      <c r="JBX251" s="1224"/>
      <c r="JBY251" s="1224"/>
      <c r="JBZ251" s="1224"/>
      <c r="JCA251" s="1224"/>
      <c r="JCB251" s="1225"/>
      <c r="JCC251" s="1223" t="s">
        <v>3926</v>
      </c>
      <c r="JCD251" s="1224"/>
      <c r="JCE251" s="1224"/>
      <c r="JCF251" s="1224"/>
      <c r="JCG251" s="1224"/>
      <c r="JCH251" s="1224"/>
      <c r="JCI251" s="1224"/>
      <c r="JCJ251" s="1225"/>
      <c r="JCK251" s="1223" t="s">
        <v>3926</v>
      </c>
      <c r="JCL251" s="1224"/>
      <c r="JCM251" s="1224"/>
      <c r="JCN251" s="1224"/>
      <c r="JCO251" s="1224"/>
      <c r="JCP251" s="1224"/>
      <c r="JCQ251" s="1224"/>
      <c r="JCR251" s="1225"/>
      <c r="JCS251" s="1223" t="s">
        <v>3926</v>
      </c>
      <c r="JCT251" s="1224"/>
      <c r="JCU251" s="1224"/>
      <c r="JCV251" s="1224"/>
      <c r="JCW251" s="1224"/>
      <c r="JCX251" s="1224"/>
      <c r="JCY251" s="1224"/>
      <c r="JCZ251" s="1225"/>
      <c r="JDA251" s="1223" t="s">
        <v>3926</v>
      </c>
      <c r="JDB251" s="1224"/>
      <c r="JDC251" s="1224"/>
      <c r="JDD251" s="1224"/>
      <c r="JDE251" s="1224"/>
      <c r="JDF251" s="1224"/>
      <c r="JDG251" s="1224"/>
      <c r="JDH251" s="1225"/>
      <c r="JDI251" s="1223" t="s">
        <v>3926</v>
      </c>
      <c r="JDJ251" s="1224"/>
      <c r="JDK251" s="1224"/>
      <c r="JDL251" s="1224"/>
      <c r="JDM251" s="1224"/>
      <c r="JDN251" s="1224"/>
      <c r="JDO251" s="1224"/>
      <c r="JDP251" s="1225"/>
      <c r="JDQ251" s="1223" t="s">
        <v>3926</v>
      </c>
      <c r="JDR251" s="1224"/>
      <c r="JDS251" s="1224"/>
      <c r="JDT251" s="1224"/>
      <c r="JDU251" s="1224"/>
      <c r="JDV251" s="1224"/>
      <c r="JDW251" s="1224"/>
      <c r="JDX251" s="1225"/>
      <c r="JDY251" s="1223" t="s">
        <v>3926</v>
      </c>
      <c r="JDZ251" s="1224"/>
      <c r="JEA251" s="1224"/>
      <c r="JEB251" s="1224"/>
      <c r="JEC251" s="1224"/>
      <c r="JED251" s="1224"/>
      <c r="JEE251" s="1224"/>
      <c r="JEF251" s="1225"/>
      <c r="JEG251" s="1223" t="s">
        <v>3926</v>
      </c>
      <c r="JEH251" s="1224"/>
      <c r="JEI251" s="1224"/>
      <c r="JEJ251" s="1224"/>
      <c r="JEK251" s="1224"/>
      <c r="JEL251" s="1224"/>
      <c r="JEM251" s="1224"/>
      <c r="JEN251" s="1225"/>
      <c r="JEO251" s="1223" t="s">
        <v>3926</v>
      </c>
      <c r="JEP251" s="1224"/>
      <c r="JEQ251" s="1224"/>
      <c r="JER251" s="1224"/>
      <c r="JES251" s="1224"/>
      <c r="JET251" s="1224"/>
      <c r="JEU251" s="1224"/>
      <c r="JEV251" s="1225"/>
      <c r="JEW251" s="1223" t="s">
        <v>3926</v>
      </c>
      <c r="JEX251" s="1224"/>
      <c r="JEY251" s="1224"/>
      <c r="JEZ251" s="1224"/>
      <c r="JFA251" s="1224"/>
      <c r="JFB251" s="1224"/>
      <c r="JFC251" s="1224"/>
      <c r="JFD251" s="1225"/>
      <c r="JFE251" s="1223" t="s">
        <v>3926</v>
      </c>
      <c r="JFF251" s="1224"/>
      <c r="JFG251" s="1224"/>
      <c r="JFH251" s="1224"/>
      <c r="JFI251" s="1224"/>
      <c r="JFJ251" s="1224"/>
      <c r="JFK251" s="1224"/>
      <c r="JFL251" s="1225"/>
      <c r="JFM251" s="1223" t="s">
        <v>3926</v>
      </c>
      <c r="JFN251" s="1224"/>
      <c r="JFO251" s="1224"/>
      <c r="JFP251" s="1224"/>
      <c r="JFQ251" s="1224"/>
      <c r="JFR251" s="1224"/>
      <c r="JFS251" s="1224"/>
      <c r="JFT251" s="1225"/>
      <c r="JFU251" s="1223" t="s">
        <v>3926</v>
      </c>
      <c r="JFV251" s="1224"/>
      <c r="JFW251" s="1224"/>
      <c r="JFX251" s="1224"/>
      <c r="JFY251" s="1224"/>
      <c r="JFZ251" s="1224"/>
      <c r="JGA251" s="1224"/>
      <c r="JGB251" s="1225"/>
      <c r="JGC251" s="1223" t="s">
        <v>3926</v>
      </c>
      <c r="JGD251" s="1224"/>
      <c r="JGE251" s="1224"/>
      <c r="JGF251" s="1224"/>
      <c r="JGG251" s="1224"/>
      <c r="JGH251" s="1224"/>
      <c r="JGI251" s="1224"/>
      <c r="JGJ251" s="1225"/>
      <c r="JGK251" s="1223" t="s">
        <v>3926</v>
      </c>
      <c r="JGL251" s="1224"/>
      <c r="JGM251" s="1224"/>
      <c r="JGN251" s="1224"/>
      <c r="JGO251" s="1224"/>
      <c r="JGP251" s="1224"/>
      <c r="JGQ251" s="1224"/>
      <c r="JGR251" s="1225"/>
      <c r="JGS251" s="1223" t="s">
        <v>3926</v>
      </c>
      <c r="JGT251" s="1224"/>
      <c r="JGU251" s="1224"/>
      <c r="JGV251" s="1224"/>
      <c r="JGW251" s="1224"/>
      <c r="JGX251" s="1224"/>
      <c r="JGY251" s="1224"/>
      <c r="JGZ251" s="1225"/>
      <c r="JHA251" s="1223" t="s">
        <v>3926</v>
      </c>
      <c r="JHB251" s="1224"/>
      <c r="JHC251" s="1224"/>
      <c r="JHD251" s="1224"/>
      <c r="JHE251" s="1224"/>
      <c r="JHF251" s="1224"/>
      <c r="JHG251" s="1224"/>
      <c r="JHH251" s="1225"/>
      <c r="JHI251" s="1223" t="s">
        <v>3926</v>
      </c>
      <c r="JHJ251" s="1224"/>
      <c r="JHK251" s="1224"/>
      <c r="JHL251" s="1224"/>
      <c r="JHM251" s="1224"/>
      <c r="JHN251" s="1224"/>
      <c r="JHO251" s="1224"/>
      <c r="JHP251" s="1225"/>
      <c r="JHQ251" s="1223" t="s">
        <v>3926</v>
      </c>
      <c r="JHR251" s="1224"/>
      <c r="JHS251" s="1224"/>
      <c r="JHT251" s="1224"/>
      <c r="JHU251" s="1224"/>
      <c r="JHV251" s="1224"/>
      <c r="JHW251" s="1224"/>
      <c r="JHX251" s="1225"/>
      <c r="JHY251" s="1223" t="s">
        <v>3926</v>
      </c>
      <c r="JHZ251" s="1224"/>
      <c r="JIA251" s="1224"/>
      <c r="JIB251" s="1224"/>
      <c r="JIC251" s="1224"/>
      <c r="JID251" s="1224"/>
      <c r="JIE251" s="1224"/>
      <c r="JIF251" s="1225"/>
      <c r="JIG251" s="1223" t="s">
        <v>3926</v>
      </c>
      <c r="JIH251" s="1224"/>
      <c r="JII251" s="1224"/>
      <c r="JIJ251" s="1224"/>
      <c r="JIK251" s="1224"/>
      <c r="JIL251" s="1224"/>
      <c r="JIM251" s="1224"/>
      <c r="JIN251" s="1225"/>
      <c r="JIO251" s="1223" t="s">
        <v>3926</v>
      </c>
      <c r="JIP251" s="1224"/>
      <c r="JIQ251" s="1224"/>
      <c r="JIR251" s="1224"/>
      <c r="JIS251" s="1224"/>
      <c r="JIT251" s="1224"/>
      <c r="JIU251" s="1224"/>
      <c r="JIV251" s="1225"/>
      <c r="JIW251" s="1223" t="s">
        <v>3926</v>
      </c>
      <c r="JIX251" s="1224"/>
      <c r="JIY251" s="1224"/>
      <c r="JIZ251" s="1224"/>
      <c r="JJA251" s="1224"/>
      <c r="JJB251" s="1224"/>
      <c r="JJC251" s="1224"/>
      <c r="JJD251" s="1225"/>
      <c r="JJE251" s="1223" t="s">
        <v>3926</v>
      </c>
      <c r="JJF251" s="1224"/>
      <c r="JJG251" s="1224"/>
      <c r="JJH251" s="1224"/>
      <c r="JJI251" s="1224"/>
      <c r="JJJ251" s="1224"/>
      <c r="JJK251" s="1224"/>
      <c r="JJL251" s="1225"/>
      <c r="JJM251" s="1223" t="s">
        <v>3926</v>
      </c>
      <c r="JJN251" s="1224"/>
      <c r="JJO251" s="1224"/>
      <c r="JJP251" s="1224"/>
      <c r="JJQ251" s="1224"/>
      <c r="JJR251" s="1224"/>
      <c r="JJS251" s="1224"/>
      <c r="JJT251" s="1225"/>
      <c r="JJU251" s="1223" t="s">
        <v>3926</v>
      </c>
      <c r="JJV251" s="1224"/>
      <c r="JJW251" s="1224"/>
      <c r="JJX251" s="1224"/>
      <c r="JJY251" s="1224"/>
      <c r="JJZ251" s="1224"/>
      <c r="JKA251" s="1224"/>
      <c r="JKB251" s="1225"/>
      <c r="JKC251" s="1223" t="s">
        <v>3926</v>
      </c>
      <c r="JKD251" s="1224"/>
      <c r="JKE251" s="1224"/>
      <c r="JKF251" s="1224"/>
      <c r="JKG251" s="1224"/>
      <c r="JKH251" s="1224"/>
      <c r="JKI251" s="1224"/>
      <c r="JKJ251" s="1225"/>
      <c r="JKK251" s="1223" t="s">
        <v>3926</v>
      </c>
      <c r="JKL251" s="1224"/>
      <c r="JKM251" s="1224"/>
      <c r="JKN251" s="1224"/>
      <c r="JKO251" s="1224"/>
      <c r="JKP251" s="1224"/>
      <c r="JKQ251" s="1224"/>
      <c r="JKR251" s="1225"/>
      <c r="JKS251" s="1223" t="s">
        <v>3926</v>
      </c>
      <c r="JKT251" s="1224"/>
      <c r="JKU251" s="1224"/>
      <c r="JKV251" s="1224"/>
      <c r="JKW251" s="1224"/>
      <c r="JKX251" s="1224"/>
      <c r="JKY251" s="1224"/>
      <c r="JKZ251" s="1225"/>
      <c r="JLA251" s="1223" t="s">
        <v>3926</v>
      </c>
      <c r="JLB251" s="1224"/>
      <c r="JLC251" s="1224"/>
      <c r="JLD251" s="1224"/>
      <c r="JLE251" s="1224"/>
      <c r="JLF251" s="1224"/>
      <c r="JLG251" s="1224"/>
      <c r="JLH251" s="1225"/>
      <c r="JLI251" s="1223" t="s">
        <v>3926</v>
      </c>
      <c r="JLJ251" s="1224"/>
      <c r="JLK251" s="1224"/>
      <c r="JLL251" s="1224"/>
      <c r="JLM251" s="1224"/>
      <c r="JLN251" s="1224"/>
      <c r="JLO251" s="1224"/>
      <c r="JLP251" s="1225"/>
      <c r="JLQ251" s="1223" t="s">
        <v>3926</v>
      </c>
      <c r="JLR251" s="1224"/>
      <c r="JLS251" s="1224"/>
      <c r="JLT251" s="1224"/>
      <c r="JLU251" s="1224"/>
      <c r="JLV251" s="1224"/>
      <c r="JLW251" s="1224"/>
      <c r="JLX251" s="1225"/>
      <c r="JLY251" s="1223" t="s">
        <v>3926</v>
      </c>
      <c r="JLZ251" s="1224"/>
      <c r="JMA251" s="1224"/>
      <c r="JMB251" s="1224"/>
      <c r="JMC251" s="1224"/>
      <c r="JMD251" s="1224"/>
      <c r="JME251" s="1224"/>
      <c r="JMF251" s="1225"/>
      <c r="JMG251" s="1223" t="s">
        <v>3926</v>
      </c>
      <c r="JMH251" s="1224"/>
      <c r="JMI251" s="1224"/>
      <c r="JMJ251" s="1224"/>
      <c r="JMK251" s="1224"/>
      <c r="JML251" s="1224"/>
      <c r="JMM251" s="1224"/>
      <c r="JMN251" s="1225"/>
      <c r="JMO251" s="1223" t="s">
        <v>3926</v>
      </c>
      <c r="JMP251" s="1224"/>
      <c r="JMQ251" s="1224"/>
      <c r="JMR251" s="1224"/>
      <c r="JMS251" s="1224"/>
      <c r="JMT251" s="1224"/>
      <c r="JMU251" s="1224"/>
      <c r="JMV251" s="1225"/>
      <c r="JMW251" s="1223" t="s">
        <v>3926</v>
      </c>
      <c r="JMX251" s="1224"/>
      <c r="JMY251" s="1224"/>
      <c r="JMZ251" s="1224"/>
      <c r="JNA251" s="1224"/>
      <c r="JNB251" s="1224"/>
      <c r="JNC251" s="1224"/>
      <c r="JND251" s="1225"/>
      <c r="JNE251" s="1223" t="s">
        <v>3926</v>
      </c>
      <c r="JNF251" s="1224"/>
      <c r="JNG251" s="1224"/>
      <c r="JNH251" s="1224"/>
      <c r="JNI251" s="1224"/>
      <c r="JNJ251" s="1224"/>
      <c r="JNK251" s="1224"/>
      <c r="JNL251" s="1225"/>
      <c r="JNM251" s="1223" t="s">
        <v>3926</v>
      </c>
      <c r="JNN251" s="1224"/>
      <c r="JNO251" s="1224"/>
      <c r="JNP251" s="1224"/>
      <c r="JNQ251" s="1224"/>
      <c r="JNR251" s="1224"/>
      <c r="JNS251" s="1224"/>
      <c r="JNT251" s="1225"/>
      <c r="JNU251" s="1223" t="s">
        <v>3926</v>
      </c>
      <c r="JNV251" s="1224"/>
      <c r="JNW251" s="1224"/>
      <c r="JNX251" s="1224"/>
      <c r="JNY251" s="1224"/>
      <c r="JNZ251" s="1224"/>
      <c r="JOA251" s="1224"/>
      <c r="JOB251" s="1225"/>
      <c r="JOC251" s="1223" t="s">
        <v>3926</v>
      </c>
      <c r="JOD251" s="1224"/>
      <c r="JOE251" s="1224"/>
      <c r="JOF251" s="1224"/>
      <c r="JOG251" s="1224"/>
      <c r="JOH251" s="1224"/>
      <c r="JOI251" s="1224"/>
      <c r="JOJ251" s="1225"/>
      <c r="JOK251" s="1223" t="s">
        <v>3926</v>
      </c>
      <c r="JOL251" s="1224"/>
      <c r="JOM251" s="1224"/>
      <c r="JON251" s="1224"/>
      <c r="JOO251" s="1224"/>
      <c r="JOP251" s="1224"/>
      <c r="JOQ251" s="1224"/>
      <c r="JOR251" s="1225"/>
      <c r="JOS251" s="1223" t="s">
        <v>3926</v>
      </c>
      <c r="JOT251" s="1224"/>
      <c r="JOU251" s="1224"/>
      <c r="JOV251" s="1224"/>
      <c r="JOW251" s="1224"/>
      <c r="JOX251" s="1224"/>
      <c r="JOY251" s="1224"/>
      <c r="JOZ251" s="1225"/>
      <c r="JPA251" s="1223" t="s">
        <v>3926</v>
      </c>
      <c r="JPB251" s="1224"/>
      <c r="JPC251" s="1224"/>
      <c r="JPD251" s="1224"/>
      <c r="JPE251" s="1224"/>
      <c r="JPF251" s="1224"/>
      <c r="JPG251" s="1224"/>
      <c r="JPH251" s="1225"/>
      <c r="JPI251" s="1223" t="s">
        <v>3926</v>
      </c>
      <c r="JPJ251" s="1224"/>
      <c r="JPK251" s="1224"/>
      <c r="JPL251" s="1224"/>
      <c r="JPM251" s="1224"/>
      <c r="JPN251" s="1224"/>
      <c r="JPO251" s="1224"/>
      <c r="JPP251" s="1225"/>
      <c r="JPQ251" s="1223" t="s">
        <v>3926</v>
      </c>
      <c r="JPR251" s="1224"/>
      <c r="JPS251" s="1224"/>
      <c r="JPT251" s="1224"/>
      <c r="JPU251" s="1224"/>
      <c r="JPV251" s="1224"/>
      <c r="JPW251" s="1224"/>
      <c r="JPX251" s="1225"/>
      <c r="JPY251" s="1223" t="s">
        <v>3926</v>
      </c>
      <c r="JPZ251" s="1224"/>
      <c r="JQA251" s="1224"/>
      <c r="JQB251" s="1224"/>
      <c r="JQC251" s="1224"/>
      <c r="JQD251" s="1224"/>
      <c r="JQE251" s="1224"/>
      <c r="JQF251" s="1225"/>
      <c r="JQG251" s="1223" t="s">
        <v>3926</v>
      </c>
      <c r="JQH251" s="1224"/>
      <c r="JQI251" s="1224"/>
      <c r="JQJ251" s="1224"/>
      <c r="JQK251" s="1224"/>
      <c r="JQL251" s="1224"/>
      <c r="JQM251" s="1224"/>
      <c r="JQN251" s="1225"/>
      <c r="JQO251" s="1223" t="s">
        <v>3926</v>
      </c>
      <c r="JQP251" s="1224"/>
      <c r="JQQ251" s="1224"/>
      <c r="JQR251" s="1224"/>
      <c r="JQS251" s="1224"/>
      <c r="JQT251" s="1224"/>
      <c r="JQU251" s="1224"/>
      <c r="JQV251" s="1225"/>
      <c r="JQW251" s="1223" t="s">
        <v>3926</v>
      </c>
      <c r="JQX251" s="1224"/>
      <c r="JQY251" s="1224"/>
      <c r="JQZ251" s="1224"/>
      <c r="JRA251" s="1224"/>
      <c r="JRB251" s="1224"/>
      <c r="JRC251" s="1224"/>
      <c r="JRD251" s="1225"/>
      <c r="JRE251" s="1223" t="s">
        <v>3926</v>
      </c>
      <c r="JRF251" s="1224"/>
      <c r="JRG251" s="1224"/>
      <c r="JRH251" s="1224"/>
      <c r="JRI251" s="1224"/>
      <c r="JRJ251" s="1224"/>
      <c r="JRK251" s="1224"/>
      <c r="JRL251" s="1225"/>
      <c r="JRM251" s="1223" t="s">
        <v>3926</v>
      </c>
      <c r="JRN251" s="1224"/>
      <c r="JRO251" s="1224"/>
      <c r="JRP251" s="1224"/>
      <c r="JRQ251" s="1224"/>
      <c r="JRR251" s="1224"/>
      <c r="JRS251" s="1224"/>
      <c r="JRT251" s="1225"/>
      <c r="JRU251" s="1223" t="s">
        <v>3926</v>
      </c>
      <c r="JRV251" s="1224"/>
      <c r="JRW251" s="1224"/>
      <c r="JRX251" s="1224"/>
      <c r="JRY251" s="1224"/>
      <c r="JRZ251" s="1224"/>
      <c r="JSA251" s="1224"/>
      <c r="JSB251" s="1225"/>
      <c r="JSC251" s="1223" t="s">
        <v>3926</v>
      </c>
      <c r="JSD251" s="1224"/>
      <c r="JSE251" s="1224"/>
      <c r="JSF251" s="1224"/>
      <c r="JSG251" s="1224"/>
      <c r="JSH251" s="1224"/>
      <c r="JSI251" s="1224"/>
      <c r="JSJ251" s="1225"/>
      <c r="JSK251" s="1223" t="s">
        <v>3926</v>
      </c>
      <c r="JSL251" s="1224"/>
      <c r="JSM251" s="1224"/>
      <c r="JSN251" s="1224"/>
      <c r="JSO251" s="1224"/>
      <c r="JSP251" s="1224"/>
      <c r="JSQ251" s="1224"/>
      <c r="JSR251" s="1225"/>
      <c r="JSS251" s="1223" t="s">
        <v>3926</v>
      </c>
      <c r="JST251" s="1224"/>
      <c r="JSU251" s="1224"/>
      <c r="JSV251" s="1224"/>
      <c r="JSW251" s="1224"/>
      <c r="JSX251" s="1224"/>
      <c r="JSY251" s="1224"/>
      <c r="JSZ251" s="1225"/>
      <c r="JTA251" s="1223" t="s">
        <v>3926</v>
      </c>
      <c r="JTB251" s="1224"/>
      <c r="JTC251" s="1224"/>
      <c r="JTD251" s="1224"/>
      <c r="JTE251" s="1224"/>
      <c r="JTF251" s="1224"/>
      <c r="JTG251" s="1224"/>
      <c r="JTH251" s="1225"/>
      <c r="JTI251" s="1223" t="s">
        <v>3926</v>
      </c>
      <c r="JTJ251" s="1224"/>
      <c r="JTK251" s="1224"/>
      <c r="JTL251" s="1224"/>
      <c r="JTM251" s="1224"/>
      <c r="JTN251" s="1224"/>
      <c r="JTO251" s="1224"/>
      <c r="JTP251" s="1225"/>
      <c r="JTQ251" s="1223" t="s">
        <v>3926</v>
      </c>
      <c r="JTR251" s="1224"/>
      <c r="JTS251" s="1224"/>
      <c r="JTT251" s="1224"/>
      <c r="JTU251" s="1224"/>
      <c r="JTV251" s="1224"/>
      <c r="JTW251" s="1224"/>
      <c r="JTX251" s="1225"/>
      <c r="JTY251" s="1223" t="s">
        <v>3926</v>
      </c>
      <c r="JTZ251" s="1224"/>
      <c r="JUA251" s="1224"/>
      <c r="JUB251" s="1224"/>
      <c r="JUC251" s="1224"/>
      <c r="JUD251" s="1224"/>
      <c r="JUE251" s="1224"/>
      <c r="JUF251" s="1225"/>
      <c r="JUG251" s="1223" t="s">
        <v>3926</v>
      </c>
      <c r="JUH251" s="1224"/>
      <c r="JUI251" s="1224"/>
      <c r="JUJ251" s="1224"/>
      <c r="JUK251" s="1224"/>
      <c r="JUL251" s="1224"/>
      <c r="JUM251" s="1224"/>
      <c r="JUN251" s="1225"/>
      <c r="JUO251" s="1223" t="s">
        <v>3926</v>
      </c>
      <c r="JUP251" s="1224"/>
      <c r="JUQ251" s="1224"/>
      <c r="JUR251" s="1224"/>
      <c r="JUS251" s="1224"/>
      <c r="JUT251" s="1224"/>
      <c r="JUU251" s="1224"/>
      <c r="JUV251" s="1225"/>
      <c r="JUW251" s="1223" t="s">
        <v>3926</v>
      </c>
      <c r="JUX251" s="1224"/>
      <c r="JUY251" s="1224"/>
      <c r="JUZ251" s="1224"/>
      <c r="JVA251" s="1224"/>
      <c r="JVB251" s="1224"/>
      <c r="JVC251" s="1224"/>
      <c r="JVD251" s="1225"/>
      <c r="JVE251" s="1223" t="s">
        <v>3926</v>
      </c>
      <c r="JVF251" s="1224"/>
      <c r="JVG251" s="1224"/>
      <c r="JVH251" s="1224"/>
      <c r="JVI251" s="1224"/>
      <c r="JVJ251" s="1224"/>
      <c r="JVK251" s="1224"/>
      <c r="JVL251" s="1225"/>
      <c r="JVM251" s="1223" t="s">
        <v>3926</v>
      </c>
      <c r="JVN251" s="1224"/>
      <c r="JVO251" s="1224"/>
      <c r="JVP251" s="1224"/>
      <c r="JVQ251" s="1224"/>
      <c r="JVR251" s="1224"/>
      <c r="JVS251" s="1224"/>
      <c r="JVT251" s="1225"/>
      <c r="JVU251" s="1223" t="s">
        <v>3926</v>
      </c>
      <c r="JVV251" s="1224"/>
      <c r="JVW251" s="1224"/>
      <c r="JVX251" s="1224"/>
      <c r="JVY251" s="1224"/>
      <c r="JVZ251" s="1224"/>
      <c r="JWA251" s="1224"/>
      <c r="JWB251" s="1225"/>
      <c r="JWC251" s="1223" t="s">
        <v>3926</v>
      </c>
      <c r="JWD251" s="1224"/>
      <c r="JWE251" s="1224"/>
      <c r="JWF251" s="1224"/>
      <c r="JWG251" s="1224"/>
      <c r="JWH251" s="1224"/>
      <c r="JWI251" s="1224"/>
      <c r="JWJ251" s="1225"/>
      <c r="JWK251" s="1223" t="s">
        <v>3926</v>
      </c>
      <c r="JWL251" s="1224"/>
      <c r="JWM251" s="1224"/>
      <c r="JWN251" s="1224"/>
      <c r="JWO251" s="1224"/>
      <c r="JWP251" s="1224"/>
      <c r="JWQ251" s="1224"/>
      <c r="JWR251" s="1225"/>
      <c r="JWS251" s="1223" t="s">
        <v>3926</v>
      </c>
      <c r="JWT251" s="1224"/>
      <c r="JWU251" s="1224"/>
      <c r="JWV251" s="1224"/>
      <c r="JWW251" s="1224"/>
      <c r="JWX251" s="1224"/>
      <c r="JWY251" s="1224"/>
      <c r="JWZ251" s="1225"/>
      <c r="JXA251" s="1223" t="s">
        <v>3926</v>
      </c>
      <c r="JXB251" s="1224"/>
      <c r="JXC251" s="1224"/>
      <c r="JXD251" s="1224"/>
      <c r="JXE251" s="1224"/>
      <c r="JXF251" s="1224"/>
      <c r="JXG251" s="1224"/>
      <c r="JXH251" s="1225"/>
      <c r="JXI251" s="1223" t="s">
        <v>3926</v>
      </c>
      <c r="JXJ251" s="1224"/>
      <c r="JXK251" s="1224"/>
      <c r="JXL251" s="1224"/>
      <c r="JXM251" s="1224"/>
      <c r="JXN251" s="1224"/>
      <c r="JXO251" s="1224"/>
      <c r="JXP251" s="1225"/>
      <c r="JXQ251" s="1223" t="s">
        <v>3926</v>
      </c>
      <c r="JXR251" s="1224"/>
      <c r="JXS251" s="1224"/>
      <c r="JXT251" s="1224"/>
      <c r="JXU251" s="1224"/>
      <c r="JXV251" s="1224"/>
      <c r="JXW251" s="1224"/>
      <c r="JXX251" s="1225"/>
      <c r="JXY251" s="1223" t="s">
        <v>3926</v>
      </c>
      <c r="JXZ251" s="1224"/>
      <c r="JYA251" s="1224"/>
      <c r="JYB251" s="1224"/>
      <c r="JYC251" s="1224"/>
      <c r="JYD251" s="1224"/>
      <c r="JYE251" s="1224"/>
      <c r="JYF251" s="1225"/>
      <c r="JYG251" s="1223" t="s">
        <v>3926</v>
      </c>
      <c r="JYH251" s="1224"/>
      <c r="JYI251" s="1224"/>
      <c r="JYJ251" s="1224"/>
      <c r="JYK251" s="1224"/>
      <c r="JYL251" s="1224"/>
      <c r="JYM251" s="1224"/>
      <c r="JYN251" s="1225"/>
      <c r="JYO251" s="1223" t="s">
        <v>3926</v>
      </c>
      <c r="JYP251" s="1224"/>
      <c r="JYQ251" s="1224"/>
      <c r="JYR251" s="1224"/>
      <c r="JYS251" s="1224"/>
      <c r="JYT251" s="1224"/>
      <c r="JYU251" s="1224"/>
      <c r="JYV251" s="1225"/>
      <c r="JYW251" s="1223" t="s">
        <v>3926</v>
      </c>
      <c r="JYX251" s="1224"/>
      <c r="JYY251" s="1224"/>
      <c r="JYZ251" s="1224"/>
      <c r="JZA251" s="1224"/>
      <c r="JZB251" s="1224"/>
      <c r="JZC251" s="1224"/>
      <c r="JZD251" s="1225"/>
      <c r="JZE251" s="1223" t="s">
        <v>3926</v>
      </c>
      <c r="JZF251" s="1224"/>
      <c r="JZG251" s="1224"/>
      <c r="JZH251" s="1224"/>
      <c r="JZI251" s="1224"/>
      <c r="JZJ251" s="1224"/>
      <c r="JZK251" s="1224"/>
      <c r="JZL251" s="1225"/>
      <c r="JZM251" s="1223" t="s">
        <v>3926</v>
      </c>
      <c r="JZN251" s="1224"/>
      <c r="JZO251" s="1224"/>
      <c r="JZP251" s="1224"/>
      <c r="JZQ251" s="1224"/>
      <c r="JZR251" s="1224"/>
      <c r="JZS251" s="1224"/>
      <c r="JZT251" s="1225"/>
      <c r="JZU251" s="1223" t="s">
        <v>3926</v>
      </c>
      <c r="JZV251" s="1224"/>
      <c r="JZW251" s="1224"/>
      <c r="JZX251" s="1224"/>
      <c r="JZY251" s="1224"/>
      <c r="JZZ251" s="1224"/>
      <c r="KAA251" s="1224"/>
      <c r="KAB251" s="1225"/>
      <c r="KAC251" s="1223" t="s">
        <v>3926</v>
      </c>
      <c r="KAD251" s="1224"/>
      <c r="KAE251" s="1224"/>
      <c r="KAF251" s="1224"/>
      <c r="KAG251" s="1224"/>
      <c r="KAH251" s="1224"/>
      <c r="KAI251" s="1224"/>
      <c r="KAJ251" s="1225"/>
      <c r="KAK251" s="1223" t="s">
        <v>3926</v>
      </c>
      <c r="KAL251" s="1224"/>
      <c r="KAM251" s="1224"/>
      <c r="KAN251" s="1224"/>
      <c r="KAO251" s="1224"/>
      <c r="KAP251" s="1224"/>
      <c r="KAQ251" s="1224"/>
      <c r="KAR251" s="1225"/>
      <c r="KAS251" s="1223" t="s">
        <v>3926</v>
      </c>
      <c r="KAT251" s="1224"/>
      <c r="KAU251" s="1224"/>
      <c r="KAV251" s="1224"/>
      <c r="KAW251" s="1224"/>
      <c r="KAX251" s="1224"/>
      <c r="KAY251" s="1224"/>
      <c r="KAZ251" s="1225"/>
      <c r="KBA251" s="1223" t="s">
        <v>3926</v>
      </c>
      <c r="KBB251" s="1224"/>
      <c r="KBC251" s="1224"/>
      <c r="KBD251" s="1224"/>
      <c r="KBE251" s="1224"/>
      <c r="KBF251" s="1224"/>
      <c r="KBG251" s="1224"/>
      <c r="KBH251" s="1225"/>
      <c r="KBI251" s="1223" t="s">
        <v>3926</v>
      </c>
      <c r="KBJ251" s="1224"/>
      <c r="KBK251" s="1224"/>
      <c r="KBL251" s="1224"/>
      <c r="KBM251" s="1224"/>
      <c r="KBN251" s="1224"/>
      <c r="KBO251" s="1224"/>
      <c r="KBP251" s="1225"/>
      <c r="KBQ251" s="1223" t="s">
        <v>3926</v>
      </c>
      <c r="KBR251" s="1224"/>
      <c r="KBS251" s="1224"/>
      <c r="KBT251" s="1224"/>
      <c r="KBU251" s="1224"/>
      <c r="KBV251" s="1224"/>
      <c r="KBW251" s="1224"/>
      <c r="KBX251" s="1225"/>
      <c r="KBY251" s="1223" t="s">
        <v>3926</v>
      </c>
      <c r="KBZ251" s="1224"/>
      <c r="KCA251" s="1224"/>
      <c r="KCB251" s="1224"/>
      <c r="KCC251" s="1224"/>
      <c r="KCD251" s="1224"/>
      <c r="KCE251" s="1224"/>
      <c r="KCF251" s="1225"/>
      <c r="KCG251" s="1223" t="s">
        <v>3926</v>
      </c>
      <c r="KCH251" s="1224"/>
      <c r="KCI251" s="1224"/>
      <c r="KCJ251" s="1224"/>
      <c r="KCK251" s="1224"/>
      <c r="KCL251" s="1224"/>
      <c r="KCM251" s="1224"/>
      <c r="KCN251" s="1225"/>
      <c r="KCO251" s="1223" t="s">
        <v>3926</v>
      </c>
      <c r="KCP251" s="1224"/>
      <c r="KCQ251" s="1224"/>
      <c r="KCR251" s="1224"/>
      <c r="KCS251" s="1224"/>
      <c r="KCT251" s="1224"/>
      <c r="KCU251" s="1224"/>
      <c r="KCV251" s="1225"/>
      <c r="KCW251" s="1223" t="s">
        <v>3926</v>
      </c>
      <c r="KCX251" s="1224"/>
      <c r="KCY251" s="1224"/>
      <c r="KCZ251" s="1224"/>
      <c r="KDA251" s="1224"/>
      <c r="KDB251" s="1224"/>
      <c r="KDC251" s="1224"/>
      <c r="KDD251" s="1225"/>
      <c r="KDE251" s="1223" t="s">
        <v>3926</v>
      </c>
      <c r="KDF251" s="1224"/>
      <c r="KDG251" s="1224"/>
      <c r="KDH251" s="1224"/>
      <c r="KDI251" s="1224"/>
      <c r="KDJ251" s="1224"/>
      <c r="KDK251" s="1224"/>
      <c r="KDL251" s="1225"/>
      <c r="KDM251" s="1223" t="s">
        <v>3926</v>
      </c>
      <c r="KDN251" s="1224"/>
      <c r="KDO251" s="1224"/>
      <c r="KDP251" s="1224"/>
      <c r="KDQ251" s="1224"/>
      <c r="KDR251" s="1224"/>
      <c r="KDS251" s="1224"/>
      <c r="KDT251" s="1225"/>
      <c r="KDU251" s="1223" t="s">
        <v>3926</v>
      </c>
      <c r="KDV251" s="1224"/>
      <c r="KDW251" s="1224"/>
      <c r="KDX251" s="1224"/>
      <c r="KDY251" s="1224"/>
      <c r="KDZ251" s="1224"/>
      <c r="KEA251" s="1224"/>
      <c r="KEB251" s="1225"/>
      <c r="KEC251" s="1223" t="s">
        <v>3926</v>
      </c>
      <c r="KED251" s="1224"/>
      <c r="KEE251" s="1224"/>
      <c r="KEF251" s="1224"/>
      <c r="KEG251" s="1224"/>
      <c r="KEH251" s="1224"/>
      <c r="KEI251" s="1224"/>
      <c r="KEJ251" s="1225"/>
      <c r="KEK251" s="1223" t="s">
        <v>3926</v>
      </c>
      <c r="KEL251" s="1224"/>
      <c r="KEM251" s="1224"/>
      <c r="KEN251" s="1224"/>
      <c r="KEO251" s="1224"/>
      <c r="KEP251" s="1224"/>
      <c r="KEQ251" s="1224"/>
      <c r="KER251" s="1225"/>
      <c r="KES251" s="1223" t="s">
        <v>3926</v>
      </c>
      <c r="KET251" s="1224"/>
      <c r="KEU251" s="1224"/>
      <c r="KEV251" s="1224"/>
      <c r="KEW251" s="1224"/>
      <c r="KEX251" s="1224"/>
      <c r="KEY251" s="1224"/>
      <c r="KEZ251" s="1225"/>
      <c r="KFA251" s="1223" t="s">
        <v>3926</v>
      </c>
      <c r="KFB251" s="1224"/>
      <c r="KFC251" s="1224"/>
      <c r="KFD251" s="1224"/>
      <c r="KFE251" s="1224"/>
      <c r="KFF251" s="1224"/>
      <c r="KFG251" s="1224"/>
      <c r="KFH251" s="1225"/>
      <c r="KFI251" s="1223" t="s">
        <v>3926</v>
      </c>
      <c r="KFJ251" s="1224"/>
      <c r="KFK251" s="1224"/>
      <c r="KFL251" s="1224"/>
      <c r="KFM251" s="1224"/>
      <c r="KFN251" s="1224"/>
      <c r="KFO251" s="1224"/>
      <c r="KFP251" s="1225"/>
      <c r="KFQ251" s="1223" t="s">
        <v>3926</v>
      </c>
      <c r="KFR251" s="1224"/>
      <c r="KFS251" s="1224"/>
      <c r="KFT251" s="1224"/>
      <c r="KFU251" s="1224"/>
      <c r="KFV251" s="1224"/>
      <c r="KFW251" s="1224"/>
      <c r="KFX251" s="1225"/>
      <c r="KFY251" s="1223" t="s">
        <v>3926</v>
      </c>
      <c r="KFZ251" s="1224"/>
      <c r="KGA251" s="1224"/>
      <c r="KGB251" s="1224"/>
      <c r="KGC251" s="1224"/>
      <c r="KGD251" s="1224"/>
      <c r="KGE251" s="1224"/>
      <c r="KGF251" s="1225"/>
      <c r="KGG251" s="1223" t="s">
        <v>3926</v>
      </c>
      <c r="KGH251" s="1224"/>
      <c r="KGI251" s="1224"/>
      <c r="KGJ251" s="1224"/>
      <c r="KGK251" s="1224"/>
      <c r="KGL251" s="1224"/>
      <c r="KGM251" s="1224"/>
      <c r="KGN251" s="1225"/>
      <c r="KGO251" s="1223" t="s">
        <v>3926</v>
      </c>
      <c r="KGP251" s="1224"/>
      <c r="KGQ251" s="1224"/>
      <c r="KGR251" s="1224"/>
      <c r="KGS251" s="1224"/>
      <c r="KGT251" s="1224"/>
      <c r="KGU251" s="1224"/>
      <c r="KGV251" s="1225"/>
      <c r="KGW251" s="1223" t="s">
        <v>3926</v>
      </c>
      <c r="KGX251" s="1224"/>
      <c r="KGY251" s="1224"/>
      <c r="KGZ251" s="1224"/>
      <c r="KHA251" s="1224"/>
      <c r="KHB251" s="1224"/>
      <c r="KHC251" s="1224"/>
      <c r="KHD251" s="1225"/>
      <c r="KHE251" s="1223" t="s">
        <v>3926</v>
      </c>
      <c r="KHF251" s="1224"/>
      <c r="KHG251" s="1224"/>
      <c r="KHH251" s="1224"/>
      <c r="KHI251" s="1224"/>
      <c r="KHJ251" s="1224"/>
      <c r="KHK251" s="1224"/>
      <c r="KHL251" s="1225"/>
      <c r="KHM251" s="1223" t="s">
        <v>3926</v>
      </c>
      <c r="KHN251" s="1224"/>
      <c r="KHO251" s="1224"/>
      <c r="KHP251" s="1224"/>
      <c r="KHQ251" s="1224"/>
      <c r="KHR251" s="1224"/>
      <c r="KHS251" s="1224"/>
      <c r="KHT251" s="1225"/>
      <c r="KHU251" s="1223" t="s">
        <v>3926</v>
      </c>
      <c r="KHV251" s="1224"/>
      <c r="KHW251" s="1224"/>
      <c r="KHX251" s="1224"/>
      <c r="KHY251" s="1224"/>
      <c r="KHZ251" s="1224"/>
      <c r="KIA251" s="1224"/>
      <c r="KIB251" s="1225"/>
      <c r="KIC251" s="1223" t="s">
        <v>3926</v>
      </c>
      <c r="KID251" s="1224"/>
      <c r="KIE251" s="1224"/>
      <c r="KIF251" s="1224"/>
      <c r="KIG251" s="1224"/>
      <c r="KIH251" s="1224"/>
      <c r="KII251" s="1224"/>
      <c r="KIJ251" s="1225"/>
      <c r="KIK251" s="1223" t="s">
        <v>3926</v>
      </c>
      <c r="KIL251" s="1224"/>
      <c r="KIM251" s="1224"/>
      <c r="KIN251" s="1224"/>
      <c r="KIO251" s="1224"/>
      <c r="KIP251" s="1224"/>
      <c r="KIQ251" s="1224"/>
      <c r="KIR251" s="1225"/>
      <c r="KIS251" s="1223" t="s">
        <v>3926</v>
      </c>
      <c r="KIT251" s="1224"/>
      <c r="KIU251" s="1224"/>
      <c r="KIV251" s="1224"/>
      <c r="KIW251" s="1224"/>
      <c r="KIX251" s="1224"/>
      <c r="KIY251" s="1224"/>
      <c r="KIZ251" s="1225"/>
      <c r="KJA251" s="1223" t="s">
        <v>3926</v>
      </c>
      <c r="KJB251" s="1224"/>
      <c r="KJC251" s="1224"/>
      <c r="KJD251" s="1224"/>
      <c r="KJE251" s="1224"/>
      <c r="KJF251" s="1224"/>
      <c r="KJG251" s="1224"/>
      <c r="KJH251" s="1225"/>
      <c r="KJI251" s="1223" t="s">
        <v>3926</v>
      </c>
      <c r="KJJ251" s="1224"/>
      <c r="KJK251" s="1224"/>
      <c r="KJL251" s="1224"/>
      <c r="KJM251" s="1224"/>
      <c r="KJN251" s="1224"/>
      <c r="KJO251" s="1224"/>
      <c r="KJP251" s="1225"/>
      <c r="KJQ251" s="1223" t="s">
        <v>3926</v>
      </c>
      <c r="KJR251" s="1224"/>
      <c r="KJS251" s="1224"/>
      <c r="KJT251" s="1224"/>
      <c r="KJU251" s="1224"/>
      <c r="KJV251" s="1224"/>
      <c r="KJW251" s="1224"/>
      <c r="KJX251" s="1225"/>
      <c r="KJY251" s="1223" t="s">
        <v>3926</v>
      </c>
      <c r="KJZ251" s="1224"/>
      <c r="KKA251" s="1224"/>
      <c r="KKB251" s="1224"/>
      <c r="KKC251" s="1224"/>
      <c r="KKD251" s="1224"/>
      <c r="KKE251" s="1224"/>
      <c r="KKF251" s="1225"/>
      <c r="KKG251" s="1223" t="s">
        <v>3926</v>
      </c>
      <c r="KKH251" s="1224"/>
      <c r="KKI251" s="1224"/>
      <c r="KKJ251" s="1224"/>
      <c r="KKK251" s="1224"/>
      <c r="KKL251" s="1224"/>
      <c r="KKM251" s="1224"/>
      <c r="KKN251" s="1225"/>
      <c r="KKO251" s="1223" t="s">
        <v>3926</v>
      </c>
      <c r="KKP251" s="1224"/>
      <c r="KKQ251" s="1224"/>
      <c r="KKR251" s="1224"/>
      <c r="KKS251" s="1224"/>
      <c r="KKT251" s="1224"/>
      <c r="KKU251" s="1224"/>
      <c r="KKV251" s="1225"/>
      <c r="KKW251" s="1223" t="s">
        <v>3926</v>
      </c>
      <c r="KKX251" s="1224"/>
      <c r="KKY251" s="1224"/>
      <c r="KKZ251" s="1224"/>
      <c r="KLA251" s="1224"/>
      <c r="KLB251" s="1224"/>
      <c r="KLC251" s="1224"/>
      <c r="KLD251" s="1225"/>
      <c r="KLE251" s="1223" t="s">
        <v>3926</v>
      </c>
      <c r="KLF251" s="1224"/>
      <c r="KLG251" s="1224"/>
      <c r="KLH251" s="1224"/>
      <c r="KLI251" s="1224"/>
      <c r="KLJ251" s="1224"/>
      <c r="KLK251" s="1224"/>
      <c r="KLL251" s="1225"/>
      <c r="KLM251" s="1223" t="s">
        <v>3926</v>
      </c>
      <c r="KLN251" s="1224"/>
      <c r="KLO251" s="1224"/>
      <c r="KLP251" s="1224"/>
      <c r="KLQ251" s="1224"/>
      <c r="KLR251" s="1224"/>
      <c r="KLS251" s="1224"/>
      <c r="KLT251" s="1225"/>
      <c r="KLU251" s="1223" t="s">
        <v>3926</v>
      </c>
      <c r="KLV251" s="1224"/>
      <c r="KLW251" s="1224"/>
      <c r="KLX251" s="1224"/>
      <c r="KLY251" s="1224"/>
      <c r="KLZ251" s="1224"/>
      <c r="KMA251" s="1224"/>
      <c r="KMB251" s="1225"/>
      <c r="KMC251" s="1223" t="s">
        <v>3926</v>
      </c>
      <c r="KMD251" s="1224"/>
      <c r="KME251" s="1224"/>
      <c r="KMF251" s="1224"/>
      <c r="KMG251" s="1224"/>
      <c r="KMH251" s="1224"/>
      <c r="KMI251" s="1224"/>
      <c r="KMJ251" s="1225"/>
      <c r="KMK251" s="1223" t="s">
        <v>3926</v>
      </c>
      <c r="KML251" s="1224"/>
      <c r="KMM251" s="1224"/>
      <c r="KMN251" s="1224"/>
      <c r="KMO251" s="1224"/>
      <c r="KMP251" s="1224"/>
      <c r="KMQ251" s="1224"/>
      <c r="KMR251" s="1225"/>
      <c r="KMS251" s="1223" t="s">
        <v>3926</v>
      </c>
      <c r="KMT251" s="1224"/>
      <c r="KMU251" s="1224"/>
      <c r="KMV251" s="1224"/>
      <c r="KMW251" s="1224"/>
      <c r="KMX251" s="1224"/>
      <c r="KMY251" s="1224"/>
      <c r="KMZ251" s="1225"/>
      <c r="KNA251" s="1223" t="s">
        <v>3926</v>
      </c>
      <c r="KNB251" s="1224"/>
      <c r="KNC251" s="1224"/>
      <c r="KND251" s="1224"/>
      <c r="KNE251" s="1224"/>
      <c r="KNF251" s="1224"/>
      <c r="KNG251" s="1224"/>
      <c r="KNH251" s="1225"/>
      <c r="KNI251" s="1223" t="s">
        <v>3926</v>
      </c>
      <c r="KNJ251" s="1224"/>
      <c r="KNK251" s="1224"/>
      <c r="KNL251" s="1224"/>
      <c r="KNM251" s="1224"/>
      <c r="KNN251" s="1224"/>
      <c r="KNO251" s="1224"/>
      <c r="KNP251" s="1225"/>
      <c r="KNQ251" s="1223" t="s">
        <v>3926</v>
      </c>
      <c r="KNR251" s="1224"/>
      <c r="KNS251" s="1224"/>
      <c r="KNT251" s="1224"/>
      <c r="KNU251" s="1224"/>
      <c r="KNV251" s="1224"/>
      <c r="KNW251" s="1224"/>
      <c r="KNX251" s="1225"/>
      <c r="KNY251" s="1223" t="s">
        <v>3926</v>
      </c>
      <c r="KNZ251" s="1224"/>
      <c r="KOA251" s="1224"/>
      <c r="KOB251" s="1224"/>
      <c r="KOC251" s="1224"/>
      <c r="KOD251" s="1224"/>
      <c r="KOE251" s="1224"/>
      <c r="KOF251" s="1225"/>
      <c r="KOG251" s="1223" t="s">
        <v>3926</v>
      </c>
      <c r="KOH251" s="1224"/>
      <c r="KOI251" s="1224"/>
      <c r="KOJ251" s="1224"/>
      <c r="KOK251" s="1224"/>
      <c r="KOL251" s="1224"/>
      <c r="KOM251" s="1224"/>
      <c r="KON251" s="1225"/>
      <c r="KOO251" s="1223" t="s">
        <v>3926</v>
      </c>
      <c r="KOP251" s="1224"/>
      <c r="KOQ251" s="1224"/>
      <c r="KOR251" s="1224"/>
      <c r="KOS251" s="1224"/>
      <c r="KOT251" s="1224"/>
      <c r="KOU251" s="1224"/>
      <c r="KOV251" s="1225"/>
      <c r="KOW251" s="1223" t="s">
        <v>3926</v>
      </c>
      <c r="KOX251" s="1224"/>
      <c r="KOY251" s="1224"/>
      <c r="KOZ251" s="1224"/>
      <c r="KPA251" s="1224"/>
      <c r="KPB251" s="1224"/>
      <c r="KPC251" s="1224"/>
      <c r="KPD251" s="1225"/>
      <c r="KPE251" s="1223" t="s">
        <v>3926</v>
      </c>
      <c r="KPF251" s="1224"/>
      <c r="KPG251" s="1224"/>
      <c r="KPH251" s="1224"/>
      <c r="KPI251" s="1224"/>
      <c r="KPJ251" s="1224"/>
      <c r="KPK251" s="1224"/>
      <c r="KPL251" s="1225"/>
      <c r="KPM251" s="1223" t="s">
        <v>3926</v>
      </c>
      <c r="KPN251" s="1224"/>
      <c r="KPO251" s="1224"/>
      <c r="KPP251" s="1224"/>
      <c r="KPQ251" s="1224"/>
      <c r="KPR251" s="1224"/>
      <c r="KPS251" s="1224"/>
      <c r="KPT251" s="1225"/>
      <c r="KPU251" s="1223" t="s">
        <v>3926</v>
      </c>
      <c r="KPV251" s="1224"/>
      <c r="KPW251" s="1224"/>
      <c r="KPX251" s="1224"/>
      <c r="KPY251" s="1224"/>
      <c r="KPZ251" s="1224"/>
      <c r="KQA251" s="1224"/>
      <c r="KQB251" s="1225"/>
      <c r="KQC251" s="1223" t="s">
        <v>3926</v>
      </c>
      <c r="KQD251" s="1224"/>
      <c r="KQE251" s="1224"/>
      <c r="KQF251" s="1224"/>
      <c r="KQG251" s="1224"/>
      <c r="KQH251" s="1224"/>
      <c r="KQI251" s="1224"/>
      <c r="KQJ251" s="1225"/>
      <c r="KQK251" s="1223" t="s">
        <v>3926</v>
      </c>
      <c r="KQL251" s="1224"/>
      <c r="KQM251" s="1224"/>
      <c r="KQN251" s="1224"/>
      <c r="KQO251" s="1224"/>
      <c r="KQP251" s="1224"/>
      <c r="KQQ251" s="1224"/>
      <c r="KQR251" s="1225"/>
      <c r="KQS251" s="1223" t="s">
        <v>3926</v>
      </c>
      <c r="KQT251" s="1224"/>
      <c r="KQU251" s="1224"/>
      <c r="KQV251" s="1224"/>
      <c r="KQW251" s="1224"/>
      <c r="KQX251" s="1224"/>
      <c r="KQY251" s="1224"/>
      <c r="KQZ251" s="1225"/>
      <c r="KRA251" s="1223" t="s">
        <v>3926</v>
      </c>
      <c r="KRB251" s="1224"/>
      <c r="KRC251" s="1224"/>
      <c r="KRD251" s="1224"/>
      <c r="KRE251" s="1224"/>
      <c r="KRF251" s="1224"/>
      <c r="KRG251" s="1224"/>
      <c r="KRH251" s="1225"/>
      <c r="KRI251" s="1223" t="s">
        <v>3926</v>
      </c>
      <c r="KRJ251" s="1224"/>
      <c r="KRK251" s="1224"/>
      <c r="KRL251" s="1224"/>
      <c r="KRM251" s="1224"/>
      <c r="KRN251" s="1224"/>
      <c r="KRO251" s="1224"/>
      <c r="KRP251" s="1225"/>
      <c r="KRQ251" s="1223" t="s">
        <v>3926</v>
      </c>
      <c r="KRR251" s="1224"/>
      <c r="KRS251" s="1224"/>
      <c r="KRT251" s="1224"/>
      <c r="KRU251" s="1224"/>
      <c r="KRV251" s="1224"/>
      <c r="KRW251" s="1224"/>
      <c r="KRX251" s="1225"/>
      <c r="KRY251" s="1223" t="s">
        <v>3926</v>
      </c>
      <c r="KRZ251" s="1224"/>
      <c r="KSA251" s="1224"/>
      <c r="KSB251" s="1224"/>
      <c r="KSC251" s="1224"/>
      <c r="KSD251" s="1224"/>
      <c r="KSE251" s="1224"/>
      <c r="KSF251" s="1225"/>
      <c r="KSG251" s="1223" t="s">
        <v>3926</v>
      </c>
      <c r="KSH251" s="1224"/>
      <c r="KSI251" s="1224"/>
      <c r="KSJ251" s="1224"/>
      <c r="KSK251" s="1224"/>
      <c r="KSL251" s="1224"/>
      <c r="KSM251" s="1224"/>
      <c r="KSN251" s="1225"/>
      <c r="KSO251" s="1223" t="s">
        <v>3926</v>
      </c>
      <c r="KSP251" s="1224"/>
      <c r="KSQ251" s="1224"/>
      <c r="KSR251" s="1224"/>
      <c r="KSS251" s="1224"/>
      <c r="KST251" s="1224"/>
      <c r="KSU251" s="1224"/>
      <c r="KSV251" s="1225"/>
      <c r="KSW251" s="1223" t="s">
        <v>3926</v>
      </c>
      <c r="KSX251" s="1224"/>
      <c r="KSY251" s="1224"/>
      <c r="KSZ251" s="1224"/>
      <c r="KTA251" s="1224"/>
      <c r="KTB251" s="1224"/>
      <c r="KTC251" s="1224"/>
      <c r="KTD251" s="1225"/>
      <c r="KTE251" s="1223" t="s">
        <v>3926</v>
      </c>
      <c r="KTF251" s="1224"/>
      <c r="KTG251" s="1224"/>
      <c r="KTH251" s="1224"/>
      <c r="KTI251" s="1224"/>
      <c r="KTJ251" s="1224"/>
      <c r="KTK251" s="1224"/>
      <c r="KTL251" s="1225"/>
      <c r="KTM251" s="1223" t="s">
        <v>3926</v>
      </c>
      <c r="KTN251" s="1224"/>
      <c r="KTO251" s="1224"/>
      <c r="KTP251" s="1224"/>
      <c r="KTQ251" s="1224"/>
      <c r="KTR251" s="1224"/>
      <c r="KTS251" s="1224"/>
      <c r="KTT251" s="1225"/>
      <c r="KTU251" s="1223" t="s">
        <v>3926</v>
      </c>
      <c r="KTV251" s="1224"/>
      <c r="KTW251" s="1224"/>
      <c r="KTX251" s="1224"/>
      <c r="KTY251" s="1224"/>
      <c r="KTZ251" s="1224"/>
      <c r="KUA251" s="1224"/>
      <c r="KUB251" s="1225"/>
      <c r="KUC251" s="1223" t="s">
        <v>3926</v>
      </c>
      <c r="KUD251" s="1224"/>
      <c r="KUE251" s="1224"/>
      <c r="KUF251" s="1224"/>
      <c r="KUG251" s="1224"/>
      <c r="KUH251" s="1224"/>
      <c r="KUI251" s="1224"/>
      <c r="KUJ251" s="1225"/>
      <c r="KUK251" s="1223" t="s">
        <v>3926</v>
      </c>
      <c r="KUL251" s="1224"/>
      <c r="KUM251" s="1224"/>
      <c r="KUN251" s="1224"/>
      <c r="KUO251" s="1224"/>
      <c r="KUP251" s="1224"/>
      <c r="KUQ251" s="1224"/>
      <c r="KUR251" s="1225"/>
      <c r="KUS251" s="1223" t="s">
        <v>3926</v>
      </c>
      <c r="KUT251" s="1224"/>
      <c r="KUU251" s="1224"/>
      <c r="KUV251" s="1224"/>
      <c r="KUW251" s="1224"/>
      <c r="KUX251" s="1224"/>
      <c r="KUY251" s="1224"/>
      <c r="KUZ251" s="1225"/>
      <c r="KVA251" s="1223" t="s">
        <v>3926</v>
      </c>
      <c r="KVB251" s="1224"/>
      <c r="KVC251" s="1224"/>
      <c r="KVD251" s="1224"/>
      <c r="KVE251" s="1224"/>
      <c r="KVF251" s="1224"/>
      <c r="KVG251" s="1224"/>
      <c r="KVH251" s="1225"/>
      <c r="KVI251" s="1223" t="s">
        <v>3926</v>
      </c>
      <c r="KVJ251" s="1224"/>
      <c r="KVK251" s="1224"/>
      <c r="KVL251" s="1224"/>
      <c r="KVM251" s="1224"/>
      <c r="KVN251" s="1224"/>
      <c r="KVO251" s="1224"/>
      <c r="KVP251" s="1225"/>
      <c r="KVQ251" s="1223" t="s">
        <v>3926</v>
      </c>
      <c r="KVR251" s="1224"/>
      <c r="KVS251" s="1224"/>
      <c r="KVT251" s="1224"/>
      <c r="KVU251" s="1224"/>
      <c r="KVV251" s="1224"/>
      <c r="KVW251" s="1224"/>
      <c r="KVX251" s="1225"/>
      <c r="KVY251" s="1223" t="s">
        <v>3926</v>
      </c>
      <c r="KVZ251" s="1224"/>
      <c r="KWA251" s="1224"/>
      <c r="KWB251" s="1224"/>
      <c r="KWC251" s="1224"/>
      <c r="KWD251" s="1224"/>
      <c r="KWE251" s="1224"/>
      <c r="KWF251" s="1225"/>
      <c r="KWG251" s="1223" t="s">
        <v>3926</v>
      </c>
      <c r="KWH251" s="1224"/>
      <c r="KWI251" s="1224"/>
      <c r="KWJ251" s="1224"/>
      <c r="KWK251" s="1224"/>
      <c r="KWL251" s="1224"/>
      <c r="KWM251" s="1224"/>
      <c r="KWN251" s="1225"/>
      <c r="KWO251" s="1223" t="s">
        <v>3926</v>
      </c>
      <c r="KWP251" s="1224"/>
      <c r="KWQ251" s="1224"/>
      <c r="KWR251" s="1224"/>
      <c r="KWS251" s="1224"/>
      <c r="KWT251" s="1224"/>
      <c r="KWU251" s="1224"/>
      <c r="KWV251" s="1225"/>
      <c r="KWW251" s="1223" t="s">
        <v>3926</v>
      </c>
      <c r="KWX251" s="1224"/>
      <c r="KWY251" s="1224"/>
      <c r="KWZ251" s="1224"/>
      <c r="KXA251" s="1224"/>
      <c r="KXB251" s="1224"/>
      <c r="KXC251" s="1224"/>
      <c r="KXD251" s="1225"/>
      <c r="KXE251" s="1223" t="s">
        <v>3926</v>
      </c>
      <c r="KXF251" s="1224"/>
      <c r="KXG251" s="1224"/>
      <c r="KXH251" s="1224"/>
      <c r="KXI251" s="1224"/>
      <c r="KXJ251" s="1224"/>
      <c r="KXK251" s="1224"/>
      <c r="KXL251" s="1225"/>
      <c r="KXM251" s="1223" t="s">
        <v>3926</v>
      </c>
      <c r="KXN251" s="1224"/>
      <c r="KXO251" s="1224"/>
      <c r="KXP251" s="1224"/>
      <c r="KXQ251" s="1224"/>
      <c r="KXR251" s="1224"/>
      <c r="KXS251" s="1224"/>
      <c r="KXT251" s="1225"/>
      <c r="KXU251" s="1223" t="s">
        <v>3926</v>
      </c>
      <c r="KXV251" s="1224"/>
      <c r="KXW251" s="1224"/>
      <c r="KXX251" s="1224"/>
      <c r="KXY251" s="1224"/>
      <c r="KXZ251" s="1224"/>
      <c r="KYA251" s="1224"/>
      <c r="KYB251" s="1225"/>
      <c r="KYC251" s="1223" t="s">
        <v>3926</v>
      </c>
      <c r="KYD251" s="1224"/>
      <c r="KYE251" s="1224"/>
      <c r="KYF251" s="1224"/>
      <c r="KYG251" s="1224"/>
      <c r="KYH251" s="1224"/>
      <c r="KYI251" s="1224"/>
      <c r="KYJ251" s="1225"/>
      <c r="KYK251" s="1223" t="s">
        <v>3926</v>
      </c>
      <c r="KYL251" s="1224"/>
      <c r="KYM251" s="1224"/>
      <c r="KYN251" s="1224"/>
      <c r="KYO251" s="1224"/>
      <c r="KYP251" s="1224"/>
      <c r="KYQ251" s="1224"/>
      <c r="KYR251" s="1225"/>
      <c r="KYS251" s="1223" t="s">
        <v>3926</v>
      </c>
      <c r="KYT251" s="1224"/>
      <c r="KYU251" s="1224"/>
      <c r="KYV251" s="1224"/>
      <c r="KYW251" s="1224"/>
      <c r="KYX251" s="1224"/>
      <c r="KYY251" s="1224"/>
      <c r="KYZ251" s="1225"/>
      <c r="KZA251" s="1223" t="s">
        <v>3926</v>
      </c>
      <c r="KZB251" s="1224"/>
      <c r="KZC251" s="1224"/>
      <c r="KZD251" s="1224"/>
      <c r="KZE251" s="1224"/>
      <c r="KZF251" s="1224"/>
      <c r="KZG251" s="1224"/>
      <c r="KZH251" s="1225"/>
      <c r="KZI251" s="1223" t="s">
        <v>3926</v>
      </c>
      <c r="KZJ251" s="1224"/>
      <c r="KZK251" s="1224"/>
      <c r="KZL251" s="1224"/>
      <c r="KZM251" s="1224"/>
      <c r="KZN251" s="1224"/>
      <c r="KZO251" s="1224"/>
      <c r="KZP251" s="1225"/>
      <c r="KZQ251" s="1223" t="s">
        <v>3926</v>
      </c>
      <c r="KZR251" s="1224"/>
      <c r="KZS251" s="1224"/>
      <c r="KZT251" s="1224"/>
      <c r="KZU251" s="1224"/>
      <c r="KZV251" s="1224"/>
      <c r="KZW251" s="1224"/>
      <c r="KZX251" s="1225"/>
      <c r="KZY251" s="1223" t="s">
        <v>3926</v>
      </c>
      <c r="KZZ251" s="1224"/>
      <c r="LAA251" s="1224"/>
      <c r="LAB251" s="1224"/>
      <c r="LAC251" s="1224"/>
      <c r="LAD251" s="1224"/>
      <c r="LAE251" s="1224"/>
      <c r="LAF251" s="1225"/>
      <c r="LAG251" s="1223" t="s">
        <v>3926</v>
      </c>
      <c r="LAH251" s="1224"/>
      <c r="LAI251" s="1224"/>
      <c r="LAJ251" s="1224"/>
      <c r="LAK251" s="1224"/>
      <c r="LAL251" s="1224"/>
      <c r="LAM251" s="1224"/>
      <c r="LAN251" s="1225"/>
      <c r="LAO251" s="1223" t="s">
        <v>3926</v>
      </c>
      <c r="LAP251" s="1224"/>
      <c r="LAQ251" s="1224"/>
      <c r="LAR251" s="1224"/>
      <c r="LAS251" s="1224"/>
      <c r="LAT251" s="1224"/>
      <c r="LAU251" s="1224"/>
      <c r="LAV251" s="1225"/>
      <c r="LAW251" s="1223" t="s">
        <v>3926</v>
      </c>
      <c r="LAX251" s="1224"/>
      <c r="LAY251" s="1224"/>
      <c r="LAZ251" s="1224"/>
      <c r="LBA251" s="1224"/>
      <c r="LBB251" s="1224"/>
      <c r="LBC251" s="1224"/>
      <c r="LBD251" s="1225"/>
      <c r="LBE251" s="1223" t="s">
        <v>3926</v>
      </c>
      <c r="LBF251" s="1224"/>
      <c r="LBG251" s="1224"/>
      <c r="LBH251" s="1224"/>
      <c r="LBI251" s="1224"/>
      <c r="LBJ251" s="1224"/>
      <c r="LBK251" s="1224"/>
      <c r="LBL251" s="1225"/>
      <c r="LBM251" s="1223" t="s">
        <v>3926</v>
      </c>
      <c r="LBN251" s="1224"/>
      <c r="LBO251" s="1224"/>
      <c r="LBP251" s="1224"/>
      <c r="LBQ251" s="1224"/>
      <c r="LBR251" s="1224"/>
      <c r="LBS251" s="1224"/>
      <c r="LBT251" s="1225"/>
      <c r="LBU251" s="1223" t="s">
        <v>3926</v>
      </c>
      <c r="LBV251" s="1224"/>
      <c r="LBW251" s="1224"/>
      <c r="LBX251" s="1224"/>
      <c r="LBY251" s="1224"/>
      <c r="LBZ251" s="1224"/>
      <c r="LCA251" s="1224"/>
      <c r="LCB251" s="1225"/>
      <c r="LCC251" s="1223" t="s">
        <v>3926</v>
      </c>
      <c r="LCD251" s="1224"/>
      <c r="LCE251" s="1224"/>
      <c r="LCF251" s="1224"/>
      <c r="LCG251" s="1224"/>
      <c r="LCH251" s="1224"/>
      <c r="LCI251" s="1224"/>
      <c r="LCJ251" s="1225"/>
      <c r="LCK251" s="1223" t="s">
        <v>3926</v>
      </c>
      <c r="LCL251" s="1224"/>
      <c r="LCM251" s="1224"/>
      <c r="LCN251" s="1224"/>
      <c r="LCO251" s="1224"/>
      <c r="LCP251" s="1224"/>
      <c r="LCQ251" s="1224"/>
      <c r="LCR251" s="1225"/>
      <c r="LCS251" s="1223" t="s">
        <v>3926</v>
      </c>
      <c r="LCT251" s="1224"/>
      <c r="LCU251" s="1224"/>
      <c r="LCV251" s="1224"/>
      <c r="LCW251" s="1224"/>
      <c r="LCX251" s="1224"/>
      <c r="LCY251" s="1224"/>
      <c r="LCZ251" s="1225"/>
      <c r="LDA251" s="1223" t="s">
        <v>3926</v>
      </c>
      <c r="LDB251" s="1224"/>
      <c r="LDC251" s="1224"/>
      <c r="LDD251" s="1224"/>
      <c r="LDE251" s="1224"/>
      <c r="LDF251" s="1224"/>
      <c r="LDG251" s="1224"/>
      <c r="LDH251" s="1225"/>
      <c r="LDI251" s="1223" t="s">
        <v>3926</v>
      </c>
      <c r="LDJ251" s="1224"/>
      <c r="LDK251" s="1224"/>
      <c r="LDL251" s="1224"/>
      <c r="LDM251" s="1224"/>
      <c r="LDN251" s="1224"/>
      <c r="LDO251" s="1224"/>
      <c r="LDP251" s="1225"/>
      <c r="LDQ251" s="1223" t="s">
        <v>3926</v>
      </c>
      <c r="LDR251" s="1224"/>
      <c r="LDS251" s="1224"/>
      <c r="LDT251" s="1224"/>
      <c r="LDU251" s="1224"/>
      <c r="LDV251" s="1224"/>
      <c r="LDW251" s="1224"/>
      <c r="LDX251" s="1225"/>
      <c r="LDY251" s="1223" t="s">
        <v>3926</v>
      </c>
      <c r="LDZ251" s="1224"/>
      <c r="LEA251" s="1224"/>
      <c r="LEB251" s="1224"/>
      <c r="LEC251" s="1224"/>
      <c r="LED251" s="1224"/>
      <c r="LEE251" s="1224"/>
      <c r="LEF251" s="1225"/>
      <c r="LEG251" s="1223" t="s">
        <v>3926</v>
      </c>
      <c r="LEH251" s="1224"/>
      <c r="LEI251" s="1224"/>
      <c r="LEJ251" s="1224"/>
      <c r="LEK251" s="1224"/>
      <c r="LEL251" s="1224"/>
      <c r="LEM251" s="1224"/>
      <c r="LEN251" s="1225"/>
      <c r="LEO251" s="1223" t="s">
        <v>3926</v>
      </c>
      <c r="LEP251" s="1224"/>
      <c r="LEQ251" s="1224"/>
      <c r="LER251" s="1224"/>
      <c r="LES251" s="1224"/>
      <c r="LET251" s="1224"/>
      <c r="LEU251" s="1224"/>
      <c r="LEV251" s="1225"/>
      <c r="LEW251" s="1223" t="s">
        <v>3926</v>
      </c>
      <c r="LEX251" s="1224"/>
      <c r="LEY251" s="1224"/>
      <c r="LEZ251" s="1224"/>
      <c r="LFA251" s="1224"/>
      <c r="LFB251" s="1224"/>
      <c r="LFC251" s="1224"/>
      <c r="LFD251" s="1225"/>
      <c r="LFE251" s="1223" t="s">
        <v>3926</v>
      </c>
      <c r="LFF251" s="1224"/>
      <c r="LFG251" s="1224"/>
      <c r="LFH251" s="1224"/>
      <c r="LFI251" s="1224"/>
      <c r="LFJ251" s="1224"/>
      <c r="LFK251" s="1224"/>
      <c r="LFL251" s="1225"/>
      <c r="LFM251" s="1223" t="s">
        <v>3926</v>
      </c>
      <c r="LFN251" s="1224"/>
      <c r="LFO251" s="1224"/>
      <c r="LFP251" s="1224"/>
      <c r="LFQ251" s="1224"/>
      <c r="LFR251" s="1224"/>
      <c r="LFS251" s="1224"/>
      <c r="LFT251" s="1225"/>
      <c r="LFU251" s="1223" t="s">
        <v>3926</v>
      </c>
      <c r="LFV251" s="1224"/>
      <c r="LFW251" s="1224"/>
      <c r="LFX251" s="1224"/>
      <c r="LFY251" s="1224"/>
      <c r="LFZ251" s="1224"/>
      <c r="LGA251" s="1224"/>
      <c r="LGB251" s="1225"/>
      <c r="LGC251" s="1223" t="s">
        <v>3926</v>
      </c>
      <c r="LGD251" s="1224"/>
      <c r="LGE251" s="1224"/>
      <c r="LGF251" s="1224"/>
      <c r="LGG251" s="1224"/>
      <c r="LGH251" s="1224"/>
      <c r="LGI251" s="1224"/>
      <c r="LGJ251" s="1225"/>
      <c r="LGK251" s="1223" t="s">
        <v>3926</v>
      </c>
      <c r="LGL251" s="1224"/>
      <c r="LGM251" s="1224"/>
      <c r="LGN251" s="1224"/>
      <c r="LGO251" s="1224"/>
      <c r="LGP251" s="1224"/>
      <c r="LGQ251" s="1224"/>
      <c r="LGR251" s="1225"/>
      <c r="LGS251" s="1223" t="s">
        <v>3926</v>
      </c>
      <c r="LGT251" s="1224"/>
      <c r="LGU251" s="1224"/>
      <c r="LGV251" s="1224"/>
      <c r="LGW251" s="1224"/>
      <c r="LGX251" s="1224"/>
      <c r="LGY251" s="1224"/>
      <c r="LGZ251" s="1225"/>
      <c r="LHA251" s="1223" t="s">
        <v>3926</v>
      </c>
      <c r="LHB251" s="1224"/>
      <c r="LHC251" s="1224"/>
      <c r="LHD251" s="1224"/>
      <c r="LHE251" s="1224"/>
      <c r="LHF251" s="1224"/>
      <c r="LHG251" s="1224"/>
      <c r="LHH251" s="1225"/>
      <c r="LHI251" s="1223" t="s">
        <v>3926</v>
      </c>
      <c r="LHJ251" s="1224"/>
      <c r="LHK251" s="1224"/>
      <c r="LHL251" s="1224"/>
      <c r="LHM251" s="1224"/>
      <c r="LHN251" s="1224"/>
      <c r="LHO251" s="1224"/>
      <c r="LHP251" s="1225"/>
      <c r="LHQ251" s="1223" t="s">
        <v>3926</v>
      </c>
      <c r="LHR251" s="1224"/>
      <c r="LHS251" s="1224"/>
      <c r="LHT251" s="1224"/>
      <c r="LHU251" s="1224"/>
      <c r="LHV251" s="1224"/>
      <c r="LHW251" s="1224"/>
      <c r="LHX251" s="1225"/>
      <c r="LHY251" s="1223" t="s">
        <v>3926</v>
      </c>
      <c r="LHZ251" s="1224"/>
      <c r="LIA251" s="1224"/>
      <c r="LIB251" s="1224"/>
      <c r="LIC251" s="1224"/>
      <c r="LID251" s="1224"/>
      <c r="LIE251" s="1224"/>
      <c r="LIF251" s="1225"/>
      <c r="LIG251" s="1223" t="s">
        <v>3926</v>
      </c>
      <c r="LIH251" s="1224"/>
      <c r="LII251" s="1224"/>
      <c r="LIJ251" s="1224"/>
      <c r="LIK251" s="1224"/>
      <c r="LIL251" s="1224"/>
      <c r="LIM251" s="1224"/>
      <c r="LIN251" s="1225"/>
      <c r="LIO251" s="1223" t="s">
        <v>3926</v>
      </c>
      <c r="LIP251" s="1224"/>
      <c r="LIQ251" s="1224"/>
      <c r="LIR251" s="1224"/>
      <c r="LIS251" s="1224"/>
      <c r="LIT251" s="1224"/>
      <c r="LIU251" s="1224"/>
      <c r="LIV251" s="1225"/>
      <c r="LIW251" s="1223" t="s">
        <v>3926</v>
      </c>
      <c r="LIX251" s="1224"/>
      <c r="LIY251" s="1224"/>
      <c r="LIZ251" s="1224"/>
      <c r="LJA251" s="1224"/>
      <c r="LJB251" s="1224"/>
      <c r="LJC251" s="1224"/>
      <c r="LJD251" s="1225"/>
      <c r="LJE251" s="1223" t="s">
        <v>3926</v>
      </c>
      <c r="LJF251" s="1224"/>
      <c r="LJG251" s="1224"/>
      <c r="LJH251" s="1224"/>
      <c r="LJI251" s="1224"/>
      <c r="LJJ251" s="1224"/>
      <c r="LJK251" s="1224"/>
      <c r="LJL251" s="1225"/>
      <c r="LJM251" s="1223" t="s">
        <v>3926</v>
      </c>
      <c r="LJN251" s="1224"/>
      <c r="LJO251" s="1224"/>
      <c r="LJP251" s="1224"/>
      <c r="LJQ251" s="1224"/>
      <c r="LJR251" s="1224"/>
      <c r="LJS251" s="1224"/>
      <c r="LJT251" s="1225"/>
      <c r="LJU251" s="1223" t="s">
        <v>3926</v>
      </c>
      <c r="LJV251" s="1224"/>
      <c r="LJW251" s="1224"/>
      <c r="LJX251" s="1224"/>
      <c r="LJY251" s="1224"/>
      <c r="LJZ251" s="1224"/>
      <c r="LKA251" s="1224"/>
      <c r="LKB251" s="1225"/>
      <c r="LKC251" s="1223" t="s">
        <v>3926</v>
      </c>
      <c r="LKD251" s="1224"/>
      <c r="LKE251" s="1224"/>
      <c r="LKF251" s="1224"/>
      <c r="LKG251" s="1224"/>
      <c r="LKH251" s="1224"/>
      <c r="LKI251" s="1224"/>
      <c r="LKJ251" s="1225"/>
      <c r="LKK251" s="1223" t="s">
        <v>3926</v>
      </c>
      <c r="LKL251" s="1224"/>
      <c r="LKM251" s="1224"/>
      <c r="LKN251" s="1224"/>
      <c r="LKO251" s="1224"/>
      <c r="LKP251" s="1224"/>
      <c r="LKQ251" s="1224"/>
      <c r="LKR251" s="1225"/>
      <c r="LKS251" s="1223" t="s">
        <v>3926</v>
      </c>
      <c r="LKT251" s="1224"/>
      <c r="LKU251" s="1224"/>
      <c r="LKV251" s="1224"/>
      <c r="LKW251" s="1224"/>
      <c r="LKX251" s="1224"/>
      <c r="LKY251" s="1224"/>
      <c r="LKZ251" s="1225"/>
      <c r="LLA251" s="1223" t="s">
        <v>3926</v>
      </c>
      <c r="LLB251" s="1224"/>
      <c r="LLC251" s="1224"/>
      <c r="LLD251" s="1224"/>
      <c r="LLE251" s="1224"/>
      <c r="LLF251" s="1224"/>
      <c r="LLG251" s="1224"/>
      <c r="LLH251" s="1225"/>
      <c r="LLI251" s="1223" t="s">
        <v>3926</v>
      </c>
      <c r="LLJ251" s="1224"/>
      <c r="LLK251" s="1224"/>
      <c r="LLL251" s="1224"/>
      <c r="LLM251" s="1224"/>
      <c r="LLN251" s="1224"/>
      <c r="LLO251" s="1224"/>
      <c r="LLP251" s="1225"/>
      <c r="LLQ251" s="1223" t="s">
        <v>3926</v>
      </c>
      <c r="LLR251" s="1224"/>
      <c r="LLS251" s="1224"/>
      <c r="LLT251" s="1224"/>
      <c r="LLU251" s="1224"/>
      <c r="LLV251" s="1224"/>
      <c r="LLW251" s="1224"/>
      <c r="LLX251" s="1225"/>
      <c r="LLY251" s="1223" t="s">
        <v>3926</v>
      </c>
      <c r="LLZ251" s="1224"/>
      <c r="LMA251" s="1224"/>
      <c r="LMB251" s="1224"/>
      <c r="LMC251" s="1224"/>
      <c r="LMD251" s="1224"/>
      <c r="LME251" s="1224"/>
      <c r="LMF251" s="1225"/>
      <c r="LMG251" s="1223" t="s">
        <v>3926</v>
      </c>
      <c r="LMH251" s="1224"/>
      <c r="LMI251" s="1224"/>
      <c r="LMJ251" s="1224"/>
      <c r="LMK251" s="1224"/>
      <c r="LML251" s="1224"/>
      <c r="LMM251" s="1224"/>
      <c r="LMN251" s="1225"/>
      <c r="LMO251" s="1223" t="s">
        <v>3926</v>
      </c>
      <c r="LMP251" s="1224"/>
      <c r="LMQ251" s="1224"/>
      <c r="LMR251" s="1224"/>
      <c r="LMS251" s="1224"/>
      <c r="LMT251" s="1224"/>
      <c r="LMU251" s="1224"/>
      <c r="LMV251" s="1225"/>
      <c r="LMW251" s="1223" t="s">
        <v>3926</v>
      </c>
      <c r="LMX251" s="1224"/>
      <c r="LMY251" s="1224"/>
      <c r="LMZ251" s="1224"/>
      <c r="LNA251" s="1224"/>
      <c r="LNB251" s="1224"/>
      <c r="LNC251" s="1224"/>
      <c r="LND251" s="1225"/>
      <c r="LNE251" s="1223" t="s">
        <v>3926</v>
      </c>
      <c r="LNF251" s="1224"/>
      <c r="LNG251" s="1224"/>
      <c r="LNH251" s="1224"/>
      <c r="LNI251" s="1224"/>
      <c r="LNJ251" s="1224"/>
      <c r="LNK251" s="1224"/>
      <c r="LNL251" s="1225"/>
      <c r="LNM251" s="1223" t="s">
        <v>3926</v>
      </c>
      <c r="LNN251" s="1224"/>
      <c r="LNO251" s="1224"/>
      <c r="LNP251" s="1224"/>
      <c r="LNQ251" s="1224"/>
      <c r="LNR251" s="1224"/>
      <c r="LNS251" s="1224"/>
      <c r="LNT251" s="1225"/>
      <c r="LNU251" s="1223" t="s">
        <v>3926</v>
      </c>
      <c r="LNV251" s="1224"/>
      <c r="LNW251" s="1224"/>
      <c r="LNX251" s="1224"/>
      <c r="LNY251" s="1224"/>
      <c r="LNZ251" s="1224"/>
      <c r="LOA251" s="1224"/>
      <c r="LOB251" s="1225"/>
      <c r="LOC251" s="1223" t="s">
        <v>3926</v>
      </c>
      <c r="LOD251" s="1224"/>
      <c r="LOE251" s="1224"/>
      <c r="LOF251" s="1224"/>
      <c r="LOG251" s="1224"/>
      <c r="LOH251" s="1224"/>
      <c r="LOI251" s="1224"/>
      <c r="LOJ251" s="1225"/>
      <c r="LOK251" s="1223" t="s">
        <v>3926</v>
      </c>
      <c r="LOL251" s="1224"/>
      <c r="LOM251" s="1224"/>
      <c r="LON251" s="1224"/>
      <c r="LOO251" s="1224"/>
      <c r="LOP251" s="1224"/>
      <c r="LOQ251" s="1224"/>
      <c r="LOR251" s="1225"/>
      <c r="LOS251" s="1223" t="s">
        <v>3926</v>
      </c>
      <c r="LOT251" s="1224"/>
      <c r="LOU251" s="1224"/>
      <c r="LOV251" s="1224"/>
      <c r="LOW251" s="1224"/>
      <c r="LOX251" s="1224"/>
      <c r="LOY251" s="1224"/>
      <c r="LOZ251" s="1225"/>
      <c r="LPA251" s="1223" t="s">
        <v>3926</v>
      </c>
      <c r="LPB251" s="1224"/>
      <c r="LPC251" s="1224"/>
      <c r="LPD251" s="1224"/>
      <c r="LPE251" s="1224"/>
      <c r="LPF251" s="1224"/>
      <c r="LPG251" s="1224"/>
      <c r="LPH251" s="1225"/>
      <c r="LPI251" s="1223" t="s">
        <v>3926</v>
      </c>
      <c r="LPJ251" s="1224"/>
      <c r="LPK251" s="1224"/>
      <c r="LPL251" s="1224"/>
      <c r="LPM251" s="1224"/>
      <c r="LPN251" s="1224"/>
      <c r="LPO251" s="1224"/>
      <c r="LPP251" s="1225"/>
      <c r="LPQ251" s="1223" t="s">
        <v>3926</v>
      </c>
      <c r="LPR251" s="1224"/>
      <c r="LPS251" s="1224"/>
      <c r="LPT251" s="1224"/>
      <c r="LPU251" s="1224"/>
      <c r="LPV251" s="1224"/>
      <c r="LPW251" s="1224"/>
      <c r="LPX251" s="1225"/>
      <c r="LPY251" s="1223" t="s">
        <v>3926</v>
      </c>
      <c r="LPZ251" s="1224"/>
      <c r="LQA251" s="1224"/>
      <c r="LQB251" s="1224"/>
      <c r="LQC251" s="1224"/>
      <c r="LQD251" s="1224"/>
      <c r="LQE251" s="1224"/>
      <c r="LQF251" s="1225"/>
      <c r="LQG251" s="1223" t="s">
        <v>3926</v>
      </c>
      <c r="LQH251" s="1224"/>
      <c r="LQI251" s="1224"/>
      <c r="LQJ251" s="1224"/>
      <c r="LQK251" s="1224"/>
      <c r="LQL251" s="1224"/>
      <c r="LQM251" s="1224"/>
      <c r="LQN251" s="1225"/>
      <c r="LQO251" s="1223" t="s">
        <v>3926</v>
      </c>
      <c r="LQP251" s="1224"/>
      <c r="LQQ251" s="1224"/>
      <c r="LQR251" s="1224"/>
      <c r="LQS251" s="1224"/>
      <c r="LQT251" s="1224"/>
      <c r="LQU251" s="1224"/>
      <c r="LQV251" s="1225"/>
      <c r="LQW251" s="1223" t="s">
        <v>3926</v>
      </c>
      <c r="LQX251" s="1224"/>
      <c r="LQY251" s="1224"/>
      <c r="LQZ251" s="1224"/>
      <c r="LRA251" s="1224"/>
      <c r="LRB251" s="1224"/>
      <c r="LRC251" s="1224"/>
      <c r="LRD251" s="1225"/>
      <c r="LRE251" s="1223" t="s">
        <v>3926</v>
      </c>
      <c r="LRF251" s="1224"/>
      <c r="LRG251" s="1224"/>
      <c r="LRH251" s="1224"/>
      <c r="LRI251" s="1224"/>
      <c r="LRJ251" s="1224"/>
      <c r="LRK251" s="1224"/>
      <c r="LRL251" s="1225"/>
      <c r="LRM251" s="1223" t="s">
        <v>3926</v>
      </c>
      <c r="LRN251" s="1224"/>
      <c r="LRO251" s="1224"/>
      <c r="LRP251" s="1224"/>
      <c r="LRQ251" s="1224"/>
      <c r="LRR251" s="1224"/>
      <c r="LRS251" s="1224"/>
      <c r="LRT251" s="1225"/>
      <c r="LRU251" s="1223" t="s">
        <v>3926</v>
      </c>
      <c r="LRV251" s="1224"/>
      <c r="LRW251" s="1224"/>
      <c r="LRX251" s="1224"/>
      <c r="LRY251" s="1224"/>
      <c r="LRZ251" s="1224"/>
      <c r="LSA251" s="1224"/>
      <c r="LSB251" s="1225"/>
      <c r="LSC251" s="1223" t="s">
        <v>3926</v>
      </c>
      <c r="LSD251" s="1224"/>
      <c r="LSE251" s="1224"/>
      <c r="LSF251" s="1224"/>
      <c r="LSG251" s="1224"/>
      <c r="LSH251" s="1224"/>
      <c r="LSI251" s="1224"/>
      <c r="LSJ251" s="1225"/>
      <c r="LSK251" s="1223" t="s">
        <v>3926</v>
      </c>
      <c r="LSL251" s="1224"/>
      <c r="LSM251" s="1224"/>
      <c r="LSN251" s="1224"/>
      <c r="LSO251" s="1224"/>
      <c r="LSP251" s="1224"/>
      <c r="LSQ251" s="1224"/>
      <c r="LSR251" s="1225"/>
      <c r="LSS251" s="1223" t="s">
        <v>3926</v>
      </c>
      <c r="LST251" s="1224"/>
      <c r="LSU251" s="1224"/>
      <c r="LSV251" s="1224"/>
      <c r="LSW251" s="1224"/>
      <c r="LSX251" s="1224"/>
      <c r="LSY251" s="1224"/>
      <c r="LSZ251" s="1225"/>
      <c r="LTA251" s="1223" t="s">
        <v>3926</v>
      </c>
      <c r="LTB251" s="1224"/>
      <c r="LTC251" s="1224"/>
      <c r="LTD251" s="1224"/>
      <c r="LTE251" s="1224"/>
      <c r="LTF251" s="1224"/>
      <c r="LTG251" s="1224"/>
      <c r="LTH251" s="1225"/>
      <c r="LTI251" s="1223" t="s">
        <v>3926</v>
      </c>
      <c r="LTJ251" s="1224"/>
      <c r="LTK251" s="1224"/>
      <c r="LTL251" s="1224"/>
      <c r="LTM251" s="1224"/>
      <c r="LTN251" s="1224"/>
      <c r="LTO251" s="1224"/>
      <c r="LTP251" s="1225"/>
      <c r="LTQ251" s="1223" t="s">
        <v>3926</v>
      </c>
      <c r="LTR251" s="1224"/>
      <c r="LTS251" s="1224"/>
      <c r="LTT251" s="1224"/>
      <c r="LTU251" s="1224"/>
      <c r="LTV251" s="1224"/>
      <c r="LTW251" s="1224"/>
      <c r="LTX251" s="1225"/>
      <c r="LTY251" s="1223" t="s">
        <v>3926</v>
      </c>
      <c r="LTZ251" s="1224"/>
      <c r="LUA251" s="1224"/>
      <c r="LUB251" s="1224"/>
      <c r="LUC251" s="1224"/>
      <c r="LUD251" s="1224"/>
      <c r="LUE251" s="1224"/>
      <c r="LUF251" s="1225"/>
      <c r="LUG251" s="1223" t="s">
        <v>3926</v>
      </c>
      <c r="LUH251" s="1224"/>
      <c r="LUI251" s="1224"/>
      <c r="LUJ251" s="1224"/>
      <c r="LUK251" s="1224"/>
      <c r="LUL251" s="1224"/>
      <c r="LUM251" s="1224"/>
      <c r="LUN251" s="1225"/>
      <c r="LUO251" s="1223" t="s">
        <v>3926</v>
      </c>
      <c r="LUP251" s="1224"/>
      <c r="LUQ251" s="1224"/>
      <c r="LUR251" s="1224"/>
      <c r="LUS251" s="1224"/>
      <c r="LUT251" s="1224"/>
      <c r="LUU251" s="1224"/>
      <c r="LUV251" s="1225"/>
      <c r="LUW251" s="1223" t="s">
        <v>3926</v>
      </c>
      <c r="LUX251" s="1224"/>
      <c r="LUY251" s="1224"/>
      <c r="LUZ251" s="1224"/>
      <c r="LVA251" s="1224"/>
      <c r="LVB251" s="1224"/>
      <c r="LVC251" s="1224"/>
      <c r="LVD251" s="1225"/>
      <c r="LVE251" s="1223" t="s">
        <v>3926</v>
      </c>
      <c r="LVF251" s="1224"/>
      <c r="LVG251" s="1224"/>
      <c r="LVH251" s="1224"/>
      <c r="LVI251" s="1224"/>
      <c r="LVJ251" s="1224"/>
      <c r="LVK251" s="1224"/>
      <c r="LVL251" s="1225"/>
      <c r="LVM251" s="1223" t="s">
        <v>3926</v>
      </c>
      <c r="LVN251" s="1224"/>
      <c r="LVO251" s="1224"/>
      <c r="LVP251" s="1224"/>
      <c r="LVQ251" s="1224"/>
      <c r="LVR251" s="1224"/>
      <c r="LVS251" s="1224"/>
      <c r="LVT251" s="1225"/>
      <c r="LVU251" s="1223" t="s">
        <v>3926</v>
      </c>
      <c r="LVV251" s="1224"/>
      <c r="LVW251" s="1224"/>
      <c r="LVX251" s="1224"/>
      <c r="LVY251" s="1224"/>
      <c r="LVZ251" s="1224"/>
      <c r="LWA251" s="1224"/>
      <c r="LWB251" s="1225"/>
      <c r="LWC251" s="1223" t="s">
        <v>3926</v>
      </c>
      <c r="LWD251" s="1224"/>
      <c r="LWE251" s="1224"/>
      <c r="LWF251" s="1224"/>
      <c r="LWG251" s="1224"/>
      <c r="LWH251" s="1224"/>
      <c r="LWI251" s="1224"/>
      <c r="LWJ251" s="1225"/>
      <c r="LWK251" s="1223" t="s">
        <v>3926</v>
      </c>
      <c r="LWL251" s="1224"/>
      <c r="LWM251" s="1224"/>
      <c r="LWN251" s="1224"/>
      <c r="LWO251" s="1224"/>
      <c r="LWP251" s="1224"/>
      <c r="LWQ251" s="1224"/>
      <c r="LWR251" s="1225"/>
      <c r="LWS251" s="1223" t="s">
        <v>3926</v>
      </c>
      <c r="LWT251" s="1224"/>
      <c r="LWU251" s="1224"/>
      <c r="LWV251" s="1224"/>
      <c r="LWW251" s="1224"/>
      <c r="LWX251" s="1224"/>
      <c r="LWY251" s="1224"/>
      <c r="LWZ251" s="1225"/>
      <c r="LXA251" s="1223" t="s">
        <v>3926</v>
      </c>
      <c r="LXB251" s="1224"/>
      <c r="LXC251" s="1224"/>
      <c r="LXD251" s="1224"/>
      <c r="LXE251" s="1224"/>
      <c r="LXF251" s="1224"/>
      <c r="LXG251" s="1224"/>
      <c r="LXH251" s="1225"/>
      <c r="LXI251" s="1223" t="s">
        <v>3926</v>
      </c>
      <c r="LXJ251" s="1224"/>
      <c r="LXK251" s="1224"/>
      <c r="LXL251" s="1224"/>
      <c r="LXM251" s="1224"/>
      <c r="LXN251" s="1224"/>
      <c r="LXO251" s="1224"/>
      <c r="LXP251" s="1225"/>
      <c r="LXQ251" s="1223" t="s">
        <v>3926</v>
      </c>
      <c r="LXR251" s="1224"/>
      <c r="LXS251" s="1224"/>
      <c r="LXT251" s="1224"/>
      <c r="LXU251" s="1224"/>
      <c r="LXV251" s="1224"/>
      <c r="LXW251" s="1224"/>
      <c r="LXX251" s="1225"/>
      <c r="LXY251" s="1223" t="s">
        <v>3926</v>
      </c>
      <c r="LXZ251" s="1224"/>
      <c r="LYA251" s="1224"/>
      <c r="LYB251" s="1224"/>
      <c r="LYC251" s="1224"/>
      <c r="LYD251" s="1224"/>
      <c r="LYE251" s="1224"/>
      <c r="LYF251" s="1225"/>
      <c r="LYG251" s="1223" t="s">
        <v>3926</v>
      </c>
      <c r="LYH251" s="1224"/>
      <c r="LYI251" s="1224"/>
      <c r="LYJ251" s="1224"/>
      <c r="LYK251" s="1224"/>
      <c r="LYL251" s="1224"/>
      <c r="LYM251" s="1224"/>
      <c r="LYN251" s="1225"/>
      <c r="LYO251" s="1223" t="s">
        <v>3926</v>
      </c>
      <c r="LYP251" s="1224"/>
      <c r="LYQ251" s="1224"/>
      <c r="LYR251" s="1224"/>
      <c r="LYS251" s="1224"/>
      <c r="LYT251" s="1224"/>
      <c r="LYU251" s="1224"/>
      <c r="LYV251" s="1225"/>
      <c r="LYW251" s="1223" t="s">
        <v>3926</v>
      </c>
      <c r="LYX251" s="1224"/>
      <c r="LYY251" s="1224"/>
      <c r="LYZ251" s="1224"/>
      <c r="LZA251" s="1224"/>
      <c r="LZB251" s="1224"/>
      <c r="LZC251" s="1224"/>
      <c r="LZD251" s="1225"/>
      <c r="LZE251" s="1223" t="s">
        <v>3926</v>
      </c>
      <c r="LZF251" s="1224"/>
      <c r="LZG251" s="1224"/>
      <c r="LZH251" s="1224"/>
      <c r="LZI251" s="1224"/>
      <c r="LZJ251" s="1224"/>
      <c r="LZK251" s="1224"/>
      <c r="LZL251" s="1225"/>
      <c r="LZM251" s="1223" t="s">
        <v>3926</v>
      </c>
      <c r="LZN251" s="1224"/>
      <c r="LZO251" s="1224"/>
      <c r="LZP251" s="1224"/>
      <c r="LZQ251" s="1224"/>
      <c r="LZR251" s="1224"/>
      <c r="LZS251" s="1224"/>
      <c r="LZT251" s="1225"/>
      <c r="LZU251" s="1223" t="s">
        <v>3926</v>
      </c>
      <c r="LZV251" s="1224"/>
      <c r="LZW251" s="1224"/>
      <c r="LZX251" s="1224"/>
      <c r="LZY251" s="1224"/>
      <c r="LZZ251" s="1224"/>
      <c r="MAA251" s="1224"/>
      <c r="MAB251" s="1225"/>
      <c r="MAC251" s="1223" t="s">
        <v>3926</v>
      </c>
      <c r="MAD251" s="1224"/>
      <c r="MAE251" s="1224"/>
      <c r="MAF251" s="1224"/>
      <c r="MAG251" s="1224"/>
      <c r="MAH251" s="1224"/>
      <c r="MAI251" s="1224"/>
      <c r="MAJ251" s="1225"/>
      <c r="MAK251" s="1223" t="s">
        <v>3926</v>
      </c>
      <c r="MAL251" s="1224"/>
      <c r="MAM251" s="1224"/>
      <c r="MAN251" s="1224"/>
      <c r="MAO251" s="1224"/>
      <c r="MAP251" s="1224"/>
      <c r="MAQ251" s="1224"/>
      <c r="MAR251" s="1225"/>
      <c r="MAS251" s="1223" t="s">
        <v>3926</v>
      </c>
      <c r="MAT251" s="1224"/>
      <c r="MAU251" s="1224"/>
      <c r="MAV251" s="1224"/>
      <c r="MAW251" s="1224"/>
      <c r="MAX251" s="1224"/>
      <c r="MAY251" s="1224"/>
      <c r="MAZ251" s="1225"/>
      <c r="MBA251" s="1223" t="s">
        <v>3926</v>
      </c>
      <c r="MBB251" s="1224"/>
      <c r="MBC251" s="1224"/>
      <c r="MBD251" s="1224"/>
      <c r="MBE251" s="1224"/>
      <c r="MBF251" s="1224"/>
      <c r="MBG251" s="1224"/>
      <c r="MBH251" s="1225"/>
      <c r="MBI251" s="1223" t="s">
        <v>3926</v>
      </c>
      <c r="MBJ251" s="1224"/>
      <c r="MBK251" s="1224"/>
      <c r="MBL251" s="1224"/>
      <c r="MBM251" s="1224"/>
      <c r="MBN251" s="1224"/>
      <c r="MBO251" s="1224"/>
      <c r="MBP251" s="1225"/>
      <c r="MBQ251" s="1223" t="s">
        <v>3926</v>
      </c>
      <c r="MBR251" s="1224"/>
      <c r="MBS251" s="1224"/>
      <c r="MBT251" s="1224"/>
      <c r="MBU251" s="1224"/>
      <c r="MBV251" s="1224"/>
      <c r="MBW251" s="1224"/>
      <c r="MBX251" s="1225"/>
      <c r="MBY251" s="1223" t="s">
        <v>3926</v>
      </c>
      <c r="MBZ251" s="1224"/>
      <c r="MCA251" s="1224"/>
      <c r="MCB251" s="1224"/>
      <c r="MCC251" s="1224"/>
      <c r="MCD251" s="1224"/>
      <c r="MCE251" s="1224"/>
      <c r="MCF251" s="1225"/>
      <c r="MCG251" s="1223" t="s">
        <v>3926</v>
      </c>
      <c r="MCH251" s="1224"/>
      <c r="MCI251" s="1224"/>
      <c r="MCJ251" s="1224"/>
      <c r="MCK251" s="1224"/>
      <c r="MCL251" s="1224"/>
      <c r="MCM251" s="1224"/>
      <c r="MCN251" s="1225"/>
      <c r="MCO251" s="1223" t="s">
        <v>3926</v>
      </c>
      <c r="MCP251" s="1224"/>
      <c r="MCQ251" s="1224"/>
      <c r="MCR251" s="1224"/>
      <c r="MCS251" s="1224"/>
      <c r="MCT251" s="1224"/>
      <c r="MCU251" s="1224"/>
      <c r="MCV251" s="1225"/>
      <c r="MCW251" s="1223" t="s">
        <v>3926</v>
      </c>
      <c r="MCX251" s="1224"/>
      <c r="MCY251" s="1224"/>
      <c r="MCZ251" s="1224"/>
      <c r="MDA251" s="1224"/>
      <c r="MDB251" s="1224"/>
      <c r="MDC251" s="1224"/>
      <c r="MDD251" s="1225"/>
      <c r="MDE251" s="1223" t="s">
        <v>3926</v>
      </c>
      <c r="MDF251" s="1224"/>
      <c r="MDG251" s="1224"/>
      <c r="MDH251" s="1224"/>
      <c r="MDI251" s="1224"/>
      <c r="MDJ251" s="1224"/>
      <c r="MDK251" s="1224"/>
      <c r="MDL251" s="1225"/>
      <c r="MDM251" s="1223" t="s">
        <v>3926</v>
      </c>
      <c r="MDN251" s="1224"/>
      <c r="MDO251" s="1224"/>
      <c r="MDP251" s="1224"/>
      <c r="MDQ251" s="1224"/>
      <c r="MDR251" s="1224"/>
      <c r="MDS251" s="1224"/>
      <c r="MDT251" s="1225"/>
      <c r="MDU251" s="1223" t="s">
        <v>3926</v>
      </c>
      <c r="MDV251" s="1224"/>
      <c r="MDW251" s="1224"/>
      <c r="MDX251" s="1224"/>
      <c r="MDY251" s="1224"/>
      <c r="MDZ251" s="1224"/>
      <c r="MEA251" s="1224"/>
      <c r="MEB251" s="1225"/>
      <c r="MEC251" s="1223" t="s">
        <v>3926</v>
      </c>
      <c r="MED251" s="1224"/>
      <c r="MEE251" s="1224"/>
      <c r="MEF251" s="1224"/>
      <c r="MEG251" s="1224"/>
      <c r="MEH251" s="1224"/>
      <c r="MEI251" s="1224"/>
      <c r="MEJ251" s="1225"/>
      <c r="MEK251" s="1223" t="s">
        <v>3926</v>
      </c>
      <c r="MEL251" s="1224"/>
      <c r="MEM251" s="1224"/>
      <c r="MEN251" s="1224"/>
      <c r="MEO251" s="1224"/>
      <c r="MEP251" s="1224"/>
      <c r="MEQ251" s="1224"/>
      <c r="MER251" s="1225"/>
      <c r="MES251" s="1223" t="s">
        <v>3926</v>
      </c>
      <c r="MET251" s="1224"/>
      <c r="MEU251" s="1224"/>
      <c r="MEV251" s="1224"/>
      <c r="MEW251" s="1224"/>
      <c r="MEX251" s="1224"/>
      <c r="MEY251" s="1224"/>
      <c r="MEZ251" s="1225"/>
      <c r="MFA251" s="1223" t="s">
        <v>3926</v>
      </c>
      <c r="MFB251" s="1224"/>
      <c r="MFC251" s="1224"/>
      <c r="MFD251" s="1224"/>
      <c r="MFE251" s="1224"/>
      <c r="MFF251" s="1224"/>
      <c r="MFG251" s="1224"/>
      <c r="MFH251" s="1225"/>
      <c r="MFI251" s="1223" t="s">
        <v>3926</v>
      </c>
      <c r="MFJ251" s="1224"/>
      <c r="MFK251" s="1224"/>
      <c r="MFL251" s="1224"/>
      <c r="MFM251" s="1224"/>
      <c r="MFN251" s="1224"/>
      <c r="MFO251" s="1224"/>
      <c r="MFP251" s="1225"/>
      <c r="MFQ251" s="1223" t="s">
        <v>3926</v>
      </c>
      <c r="MFR251" s="1224"/>
      <c r="MFS251" s="1224"/>
      <c r="MFT251" s="1224"/>
      <c r="MFU251" s="1224"/>
      <c r="MFV251" s="1224"/>
      <c r="MFW251" s="1224"/>
      <c r="MFX251" s="1225"/>
      <c r="MFY251" s="1223" t="s">
        <v>3926</v>
      </c>
      <c r="MFZ251" s="1224"/>
      <c r="MGA251" s="1224"/>
      <c r="MGB251" s="1224"/>
      <c r="MGC251" s="1224"/>
      <c r="MGD251" s="1224"/>
      <c r="MGE251" s="1224"/>
      <c r="MGF251" s="1225"/>
      <c r="MGG251" s="1223" t="s">
        <v>3926</v>
      </c>
      <c r="MGH251" s="1224"/>
      <c r="MGI251" s="1224"/>
      <c r="MGJ251" s="1224"/>
      <c r="MGK251" s="1224"/>
      <c r="MGL251" s="1224"/>
      <c r="MGM251" s="1224"/>
      <c r="MGN251" s="1225"/>
      <c r="MGO251" s="1223" t="s">
        <v>3926</v>
      </c>
      <c r="MGP251" s="1224"/>
      <c r="MGQ251" s="1224"/>
      <c r="MGR251" s="1224"/>
      <c r="MGS251" s="1224"/>
      <c r="MGT251" s="1224"/>
      <c r="MGU251" s="1224"/>
      <c r="MGV251" s="1225"/>
      <c r="MGW251" s="1223" t="s">
        <v>3926</v>
      </c>
      <c r="MGX251" s="1224"/>
      <c r="MGY251" s="1224"/>
      <c r="MGZ251" s="1224"/>
      <c r="MHA251" s="1224"/>
      <c r="MHB251" s="1224"/>
      <c r="MHC251" s="1224"/>
      <c r="MHD251" s="1225"/>
      <c r="MHE251" s="1223" t="s">
        <v>3926</v>
      </c>
      <c r="MHF251" s="1224"/>
      <c r="MHG251" s="1224"/>
      <c r="MHH251" s="1224"/>
      <c r="MHI251" s="1224"/>
      <c r="MHJ251" s="1224"/>
      <c r="MHK251" s="1224"/>
      <c r="MHL251" s="1225"/>
      <c r="MHM251" s="1223" t="s">
        <v>3926</v>
      </c>
      <c r="MHN251" s="1224"/>
      <c r="MHO251" s="1224"/>
      <c r="MHP251" s="1224"/>
      <c r="MHQ251" s="1224"/>
      <c r="MHR251" s="1224"/>
      <c r="MHS251" s="1224"/>
      <c r="MHT251" s="1225"/>
      <c r="MHU251" s="1223" t="s">
        <v>3926</v>
      </c>
      <c r="MHV251" s="1224"/>
      <c r="MHW251" s="1224"/>
      <c r="MHX251" s="1224"/>
      <c r="MHY251" s="1224"/>
      <c r="MHZ251" s="1224"/>
      <c r="MIA251" s="1224"/>
      <c r="MIB251" s="1225"/>
      <c r="MIC251" s="1223" t="s">
        <v>3926</v>
      </c>
      <c r="MID251" s="1224"/>
      <c r="MIE251" s="1224"/>
      <c r="MIF251" s="1224"/>
      <c r="MIG251" s="1224"/>
      <c r="MIH251" s="1224"/>
      <c r="MII251" s="1224"/>
      <c r="MIJ251" s="1225"/>
      <c r="MIK251" s="1223" t="s">
        <v>3926</v>
      </c>
      <c r="MIL251" s="1224"/>
      <c r="MIM251" s="1224"/>
      <c r="MIN251" s="1224"/>
      <c r="MIO251" s="1224"/>
      <c r="MIP251" s="1224"/>
      <c r="MIQ251" s="1224"/>
      <c r="MIR251" s="1225"/>
      <c r="MIS251" s="1223" t="s">
        <v>3926</v>
      </c>
      <c r="MIT251" s="1224"/>
      <c r="MIU251" s="1224"/>
      <c r="MIV251" s="1224"/>
      <c r="MIW251" s="1224"/>
      <c r="MIX251" s="1224"/>
      <c r="MIY251" s="1224"/>
      <c r="MIZ251" s="1225"/>
      <c r="MJA251" s="1223" t="s">
        <v>3926</v>
      </c>
      <c r="MJB251" s="1224"/>
      <c r="MJC251" s="1224"/>
      <c r="MJD251" s="1224"/>
      <c r="MJE251" s="1224"/>
      <c r="MJF251" s="1224"/>
      <c r="MJG251" s="1224"/>
      <c r="MJH251" s="1225"/>
      <c r="MJI251" s="1223" t="s">
        <v>3926</v>
      </c>
      <c r="MJJ251" s="1224"/>
      <c r="MJK251" s="1224"/>
      <c r="MJL251" s="1224"/>
      <c r="MJM251" s="1224"/>
      <c r="MJN251" s="1224"/>
      <c r="MJO251" s="1224"/>
      <c r="MJP251" s="1225"/>
      <c r="MJQ251" s="1223" t="s">
        <v>3926</v>
      </c>
      <c r="MJR251" s="1224"/>
      <c r="MJS251" s="1224"/>
      <c r="MJT251" s="1224"/>
      <c r="MJU251" s="1224"/>
      <c r="MJV251" s="1224"/>
      <c r="MJW251" s="1224"/>
      <c r="MJX251" s="1225"/>
      <c r="MJY251" s="1223" t="s">
        <v>3926</v>
      </c>
      <c r="MJZ251" s="1224"/>
      <c r="MKA251" s="1224"/>
      <c r="MKB251" s="1224"/>
      <c r="MKC251" s="1224"/>
      <c r="MKD251" s="1224"/>
      <c r="MKE251" s="1224"/>
      <c r="MKF251" s="1225"/>
      <c r="MKG251" s="1223" t="s">
        <v>3926</v>
      </c>
      <c r="MKH251" s="1224"/>
      <c r="MKI251" s="1224"/>
      <c r="MKJ251" s="1224"/>
      <c r="MKK251" s="1224"/>
      <c r="MKL251" s="1224"/>
      <c r="MKM251" s="1224"/>
      <c r="MKN251" s="1225"/>
      <c r="MKO251" s="1223" t="s">
        <v>3926</v>
      </c>
      <c r="MKP251" s="1224"/>
      <c r="MKQ251" s="1224"/>
      <c r="MKR251" s="1224"/>
      <c r="MKS251" s="1224"/>
      <c r="MKT251" s="1224"/>
      <c r="MKU251" s="1224"/>
      <c r="MKV251" s="1225"/>
      <c r="MKW251" s="1223" t="s">
        <v>3926</v>
      </c>
      <c r="MKX251" s="1224"/>
      <c r="MKY251" s="1224"/>
      <c r="MKZ251" s="1224"/>
      <c r="MLA251" s="1224"/>
      <c r="MLB251" s="1224"/>
      <c r="MLC251" s="1224"/>
      <c r="MLD251" s="1225"/>
      <c r="MLE251" s="1223" t="s">
        <v>3926</v>
      </c>
      <c r="MLF251" s="1224"/>
      <c r="MLG251" s="1224"/>
      <c r="MLH251" s="1224"/>
      <c r="MLI251" s="1224"/>
      <c r="MLJ251" s="1224"/>
      <c r="MLK251" s="1224"/>
      <c r="MLL251" s="1225"/>
      <c r="MLM251" s="1223" t="s">
        <v>3926</v>
      </c>
      <c r="MLN251" s="1224"/>
      <c r="MLO251" s="1224"/>
      <c r="MLP251" s="1224"/>
      <c r="MLQ251" s="1224"/>
      <c r="MLR251" s="1224"/>
      <c r="MLS251" s="1224"/>
      <c r="MLT251" s="1225"/>
      <c r="MLU251" s="1223" t="s">
        <v>3926</v>
      </c>
      <c r="MLV251" s="1224"/>
      <c r="MLW251" s="1224"/>
      <c r="MLX251" s="1224"/>
      <c r="MLY251" s="1224"/>
      <c r="MLZ251" s="1224"/>
      <c r="MMA251" s="1224"/>
      <c r="MMB251" s="1225"/>
      <c r="MMC251" s="1223" t="s">
        <v>3926</v>
      </c>
      <c r="MMD251" s="1224"/>
      <c r="MME251" s="1224"/>
      <c r="MMF251" s="1224"/>
      <c r="MMG251" s="1224"/>
      <c r="MMH251" s="1224"/>
      <c r="MMI251" s="1224"/>
      <c r="MMJ251" s="1225"/>
      <c r="MMK251" s="1223" t="s">
        <v>3926</v>
      </c>
      <c r="MML251" s="1224"/>
      <c r="MMM251" s="1224"/>
      <c r="MMN251" s="1224"/>
      <c r="MMO251" s="1224"/>
      <c r="MMP251" s="1224"/>
      <c r="MMQ251" s="1224"/>
      <c r="MMR251" s="1225"/>
      <c r="MMS251" s="1223" t="s">
        <v>3926</v>
      </c>
      <c r="MMT251" s="1224"/>
      <c r="MMU251" s="1224"/>
      <c r="MMV251" s="1224"/>
      <c r="MMW251" s="1224"/>
      <c r="MMX251" s="1224"/>
      <c r="MMY251" s="1224"/>
      <c r="MMZ251" s="1225"/>
      <c r="MNA251" s="1223" t="s">
        <v>3926</v>
      </c>
      <c r="MNB251" s="1224"/>
      <c r="MNC251" s="1224"/>
      <c r="MND251" s="1224"/>
      <c r="MNE251" s="1224"/>
      <c r="MNF251" s="1224"/>
      <c r="MNG251" s="1224"/>
      <c r="MNH251" s="1225"/>
      <c r="MNI251" s="1223" t="s">
        <v>3926</v>
      </c>
      <c r="MNJ251" s="1224"/>
      <c r="MNK251" s="1224"/>
      <c r="MNL251" s="1224"/>
      <c r="MNM251" s="1224"/>
      <c r="MNN251" s="1224"/>
      <c r="MNO251" s="1224"/>
      <c r="MNP251" s="1225"/>
      <c r="MNQ251" s="1223" t="s">
        <v>3926</v>
      </c>
      <c r="MNR251" s="1224"/>
      <c r="MNS251" s="1224"/>
      <c r="MNT251" s="1224"/>
      <c r="MNU251" s="1224"/>
      <c r="MNV251" s="1224"/>
      <c r="MNW251" s="1224"/>
      <c r="MNX251" s="1225"/>
      <c r="MNY251" s="1223" t="s">
        <v>3926</v>
      </c>
      <c r="MNZ251" s="1224"/>
      <c r="MOA251" s="1224"/>
      <c r="MOB251" s="1224"/>
      <c r="MOC251" s="1224"/>
      <c r="MOD251" s="1224"/>
      <c r="MOE251" s="1224"/>
      <c r="MOF251" s="1225"/>
      <c r="MOG251" s="1223" t="s">
        <v>3926</v>
      </c>
      <c r="MOH251" s="1224"/>
      <c r="MOI251" s="1224"/>
      <c r="MOJ251" s="1224"/>
      <c r="MOK251" s="1224"/>
      <c r="MOL251" s="1224"/>
      <c r="MOM251" s="1224"/>
      <c r="MON251" s="1225"/>
      <c r="MOO251" s="1223" t="s">
        <v>3926</v>
      </c>
      <c r="MOP251" s="1224"/>
      <c r="MOQ251" s="1224"/>
      <c r="MOR251" s="1224"/>
      <c r="MOS251" s="1224"/>
      <c r="MOT251" s="1224"/>
      <c r="MOU251" s="1224"/>
      <c r="MOV251" s="1225"/>
      <c r="MOW251" s="1223" t="s">
        <v>3926</v>
      </c>
      <c r="MOX251" s="1224"/>
      <c r="MOY251" s="1224"/>
      <c r="MOZ251" s="1224"/>
      <c r="MPA251" s="1224"/>
      <c r="MPB251" s="1224"/>
      <c r="MPC251" s="1224"/>
      <c r="MPD251" s="1225"/>
      <c r="MPE251" s="1223" t="s">
        <v>3926</v>
      </c>
      <c r="MPF251" s="1224"/>
      <c r="MPG251" s="1224"/>
      <c r="MPH251" s="1224"/>
      <c r="MPI251" s="1224"/>
      <c r="MPJ251" s="1224"/>
      <c r="MPK251" s="1224"/>
      <c r="MPL251" s="1225"/>
      <c r="MPM251" s="1223" t="s">
        <v>3926</v>
      </c>
      <c r="MPN251" s="1224"/>
      <c r="MPO251" s="1224"/>
      <c r="MPP251" s="1224"/>
      <c r="MPQ251" s="1224"/>
      <c r="MPR251" s="1224"/>
      <c r="MPS251" s="1224"/>
      <c r="MPT251" s="1225"/>
      <c r="MPU251" s="1223" t="s">
        <v>3926</v>
      </c>
      <c r="MPV251" s="1224"/>
      <c r="MPW251" s="1224"/>
      <c r="MPX251" s="1224"/>
      <c r="MPY251" s="1224"/>
      <c r="MPZ251" s="1224"/>
      <c r="MQA251" s="1224"/>
      <c r="MQB251" s="1225"/>
      <c r="MQC251" s="1223" t="s">
        <v>3926</v>
      </c>
      <c r="MQD251" s="1224"/>
      <c r="MQE251" s="1224"/>
      <c r="MQF251" s="1224"/>
      <c r="MQG251" s="1224"/>
      <c r="MQH251" s="1224"/>
      <c r="MQI251" s="1224"/>
      <c r="MQJ251" s="1225"/>
      <c r="MQK251" s="1223" t="s">
        <v>3926</v>
      </c>
      <c r="MQL251" s="1224"/>
      <c r="MQM251" s="1224"/>
      <c r="MQN251" s="1224"/>
      <c r="MQO251" s="1224"/>
      <c r="MQP251" s="1224"/>
      <c r="MQQ251" s="1224"/>
      <c r="MQR251" s="1225"/>
      <c r="MQS251" s="1223" t="s">
        <v>3926</v>
      </c>
      <c r="MQT251" s="1224"/>
      <c r="MQU251" s="1224"/>
      <c r="MQV251" s="1224"/>
      <c r="MQW251" s="1224"/>
      <c r="MQX251" s="1224"/>
      <c r="MQY251" s="1224"/>
      <c r="MQZ251" s="1225"/>
      <c r="MRA251" s="1223" t="s">
        <v>3926</v>
      </c>
      <c r="MRB251" s="1224"/>
      <c r="MRC251" s="1224"/>
      <c r="MRD251" s="1224"/>
      <c r="MRE251" s="1224"/>
      <c r="MRF251" s="1224"/>
      <c r="MRG251" s="1224"/>
      <c r="MRH251" s="1225"/>
      <c r="MRI251" s="1223" t="s">
        <v>3926</v>
      </c>
      <c r="MRJ251" s="1224"/>
      <c r="MRK251" s="1224"/>
      <c r="MRL251" s="1224"/>
      <c r="MRM251" s="1224"/>
      <c r="MRN251" s="1224"/>
      <c r="MRO251" s="1224"/>
      <c r="MRP251" s="1225"/>
      <c r="MRQ251" s="1223" t="s">
        <v>3926</v>
      </c>
      <c r="MRR251" s="1224"/>
      <c r="MRS251" s="1224"/>
      <c r="MRT251" s="1224"/>
      <c r="MRU251" s="1224"/>
      <c r="MRV251" s="1224"/>
      <c r="MRW251" s="1224"/>
      <c r="MRX251" s="1225"/>
      <c r="MRY251" s="1223" t="s">
        <v>3926</v>
      </c>
      <c r="MRZ251" s="1224"/>
      <c r="MSA251" s="1224"/>
      <c r="MSB251" s="1224"/>
      <c r="MSC251" s="1224"/>
      <c r="MSD251" s="1224"/>
      <c r="MSE251" s="1224"/>
      <c r="MSF251" s="1225"/>
      <c r="MSG251" s="1223" t="s">
        <v>3926</v>
      </c>
      <c r="MSH251" s="1224"/>
      <c r="MSI251" s="1224"/>
      <c r="MSJ251" s="1224"/>
      <c r="MSK251" s="1224"/>
      <c r="MSL251" s="1224"/>
      <c r="MSM251" s="1224"/>
      <c r="MSN251" s="1225"/>
      <c r="MSO251" s="1223" t="s">
        <v>3926</v>
      </c>
      <c r="MSP251" s="1224"/>
      <c r="MSQ251" s="1224"/>
      <c r="MSR251" s="1224"/>
      <c r="MSS251" s="1224"/>
      <c r="MST251" s="1224"/>
      <c r="MSU251" s="1224"/>
      <c r="MSV251" s="1225"/>
      <c r="MSW251" s="1223" t="s">
        <v>3926</v>
      </c>
      <c r="MSX251" s="1224"/>
      <c r="MSY251" s="1224"/>
      <c r="MSZ251" s="1224"/>
      <c r="MTA251" s="1224"/>
      <c r="MTB251" s="1224"/>
      <c r="MTC251" s="1224"/>
      <c r="MTD251" s="1225"/>
      <c r="MTE251" s="1223" t="s">
        <v>3926</v>
      </c>
      <c r="MTF251" s="1224"/>
      <c r="MTG251" s="1224"/>
      <c r="MTH251" s="1224"/>
      <c r="MTI251" s="1224"/>
      <c r="MTJ251" s="1224"/>
      <c r="MTK251" s="1224"/>
      <c r="MTL251" s="1225"/>
      <c r="MTM251" s="1223" t="s">
        <v>3926</v>
      </c>
      <c r="MTN251" s="1224"/>
      <c r="MTO251" s="1224"/>
      <c r="MTP251" s="1224"/>
      <c r="MTQ251" s="1224"/>
      <c r="MTR251" s="1224"/>
      <c r="MTS251" s="1224"/>
      <c r="MTT251" s="1225"/>
      <c r="MTU251" s="1223" t="s">
        <v>3926</v>
      </c>
      <c r="MTV251" s="1224"/>
      <c r="MTW251" s="1224"/>
      <c r="MTX251" s="1224"/>
      <c r="MTY251" s="1224"/>
      <c r="MTZ251" s="1224"/>
      <c r="MUA251" s="1224"/>
      <c r="MUB251" s="1225"/>
      <c r="MUC251" s="1223" t="s">
        <v>3926</v>
      </c>
      <c r="MUD251" s="1224"/>
      <c r="MUE251" s="1224"/>
      <c r="MUF251" s="1224"/>
      <c r="MUG251" s="1224"/>
      <c r="MUH251" s="1224"/>
      <c r="MUI251" s="1224"/>
      <c r="MUJ251" s="1225"/>
      <c r="MUK251" s="1223" t="s">
        <v>3926</v>
      </c>
      <c r="MUL251" s="1224"/>
      <c r="MUM251" s="1224"/>
      <c r="MUN251" s="1224"/>
      <c r="MUO251" s="1224"/>
      <c r="MUP251" s="1224"/>
      <c r="MUQ251" s="1224"/>
      <c r="MUR251" s="1225"/>
      <c r="MUS251" s="1223" t="s">
        <v>3926</v>
      </c>
      <c r="MUT251" s="1224"/>
      <c r="MUU251" s="1224"/>
      <c r="MUV251" s="1224"/>
      <c r="MUW251" s="1224"/>
      <c r="MUX251" s="1224"/>
      <c r="MUY251" s="1224"/>
      <c r="MUZ251" s="1225"/>
      <c r="MVA251" s="1223" t="s">
        <v>3926</v>
      </c>
      <c r="MVB251" s="1224"/>
      <c r="MVC251" s="1224"/>
      <c r="MVD251" s="1224"/>
      <c r="MVE251" s="1224"/>
      <c r="MVF251" s="1224"/>
      <c r="MVG251" s="1224"/>
      <c r="MVH251" s="1225"/>
      <c r="MVI251" s="1223" t="s">
        <v>3926</v>
      </c>
      <c r="MVJ251" s="1224"/>
      <c r="MVK251" s="1224"/>
      <c r="MVL251" s="1224"/>
      <c r="MVM251" s="1224"/>
      <c r="MVN251" s="1224"/>
      <c r="MVO251" s="1224"/>
      <c r="MVP251" s="1225"/>
      <c r="MVQ251" s="1223" t="s">
        <v>3926</v>
      </c>
      <c r="MVR251" s="1224"/>
      <c r="MVS251" s="1224"/>
      <c r="MVT251" s="1224"/>
      <c r="MVU251" s="1224"/>
      <c r="MVV251" s="1224"/>
      <c r="MVW251" s="1224"/>
      <c r="MVX251" s="1225"/>
      <c r="MVY251" s="1223" t="s">
        <v>3926</v>
      </c>
      <c r="MVZ251" s="1224"/>
      <c r="MWA251" s="1224"/>
      <c r="MWB251" s="1224"/>
      <c r="MWC251" s="1224"/>
      <c r="MWD251" s="1224"/>
      <c r="MWE251" s="1224"/>
      <c r="MWF251" s="1225"/>
      <c r="MWG251" s="1223" t="s">
        <v>3926</v>
      </c>
      <c r="MWH251" s="1224"/>
      <c r="MWI251" s="1224"/>
      <c r="MWJ251" s="1224"/>
      <c r="MWK251" s="1224"/>
      <c r="MWL251" s="1224"/>
      <c r="MWM251" s="1224"/>
      <c r="MWN251" s="1225"/>
      <c r="MWO251" s="1223" t="s">
        <v>3926</v>
      </c>
      <c r="MWP251" s="1224"/>
      <c r="MWQ251" s="1224"/>
      <c r="MWR251" s="1224"/>
      <c r="MWS251" s="1224"/>
      <c r="MWT251" s="1224"/>
      <c r="MWU251" s="1224"/>
      <c r="MWV251" s="1225"/>
      <c r="MWW251" s="1223" t="s">
        <v>3926</v>
      </c>
      <c r="MWX251" s="1224"/>
      <c r="MWY251" s="1224"/>
      <c r="MWZ251" s="1224"/>
      <c r="MXA251" s="1224"/>
      <c r="MXB251" s="1224"/>
      <c r="MXC251" s="1224"/>
      <c r="MXD251" s="1225"/>
      <c r="MXE251" s="1223" t="s">
        <v>3926</v>
      </c>
      <c r="MXF251" s="1224"/>
      <c r="MXG251" s="1224"/>
      <c r="MXH251" s="1224"/>
      <c r="MXI251" s="1224"/>
      <c r="MXJ251" s="1224"/>
      <c r="MXK251" s="1224"/>
      <c r="MXL251" s="1225"/>
      <c r="MXM251" s="1223" t="s">
        <v>3926</v>
      </c>
      <c r="MXN251" s="1224"/>
      <c r="MXO251" s="1224"/>
      <c r="MXP251" s="1224"/>
      <c r="MXQ251" s="1224"/>
      <c r="MXR251" s="1224"/>
      <c r="MXS251" s="1224"/>
      <c r="MXT251" s="1225"/>
      <c r="MXU251" s="1223" t="s">
        <v>3926</v>
      </c>
      <c r="MXV251" s="1224"/>
      <c r="MXW251" s="1224"/>
      <c r="MXX251" s="1224"/>
      <c r="MXY251" s="1224"/>
      <c r="MXZ251" s="1224"/>
      <c r="MYA251" s="1224"/>
      <c r="MYB251" s="1225"/>
      <c r="MYC251" s="1223" t="s">
        <v>3926</v>
      </c>
      <c r="MYD251" s="1224"/>
      <c r="MYE251" s="1224"/>
      <c r="MYF251" s="1224"/>
      <c r="MYG251" s="1224"/>
      <c r="MYH251" s="1224"/>
      <c r="MYI251" s="1224"/>
      <c r="MYJ251" s="1225"/>
      <c r="MYK251" s="1223" t="s">
        <v>3926</v>
      </c>
      <c r="MYL251" s="1224"/>
      <c r="MYM251" s="1224"/>
      <c r="MYN251" s="1224"/>
      <c r="MYO251" s="1224"/>
      <c r="MYP251" s="1224"/>
      <c r="MYQ251" s="1224"/>
      <c r="MYR251" s="1225"/>
      <c r="MYS251" s="1223" t="s">
        <v>3926</v>
      </c>
      <c r="MYT251" s="1224"/>
      <c r="MYU251" s="1224"/>
      <c r="MYV251" s="1224"/>
      <c r="MYW251" s="1224"/>
      <c r="MYX251" s="1224"/>
      <c r="MYY251" s="1224"/>
      <c r="MYZ251" s="1225"/>
      <c r="MZA251" s="1223" t="s">
        <v>3926</v>
      </c>
      <c r="MZB251" s="1224"/>
      <c r="MZC251" s="1224"/>
      <c r="MZD251" s="1224"/>
      <c r="MZE251" s="1224"/>
      <c r="MZF251" s="1224"/>
      <c r="MZG251" s="1224"/>
      <c r="MZH251" s="1225"/>
      <c r="MZI251" s="1223" t="s">
        <v>3926</v>
      </c>
      <c r="MZJ251" s="1224"/>
      <c r="MZK251" s="1224"/>
      <c r="MZL251" s="1224"/>
      <c r="MZM251" s="1224"/>
      <c r="MZN251" s="1224"/>
      <c r="MZO251" s="1224"/>
      <c r="MZP251" s="1225"/>
      <c r="MZQ251" s="1223" t="s">
        <v>3926</v>
      </c>
      <c r="MZR251" s="1224"/>
      <c r="MZS251" s="1224"/>
      <c r="MZT251" s="1224"/>
      <c r="MZU251" s="1224"/>
      <c r="MZV251" s="1224"/>
      <c r="MZW251" s="1224"/>
      <c r="MZX251" s="1225"/>
      <c r="MZY251" s="1223" t="s">
        <v>3926</v>
      </c>
      <c r="MZZ251" s="1224"/>
      <c r="NAA251" s="1224"/>
      <c r="NAB251" s="1224"/>
      <c r="NAC251" s="1224"/>
      <c r="NAD251" s="1224"/>
      <c r="NAE251" s="1224"/>
      <c r="NAF251" s="1225"/>
      <c r="NAG251" s="1223" t="s">
        <v>3926</v>
      </c>
      <c r="NAH251" s="1224"/>
      <c r="NAI251" s="1224"/>
      <c r="NAJ251" s="1224"/>
      <c r="NAK251" s="1224"/>
      <c r="NAL251" s="1224"/>
      <c r="NAM251" s="1224"/>
      <c r="NAN251" s="1225"/>
      <c r="NAO251" s="1223" t="s">
        <v>3926</v>
      </c>
      <c r="NAP251" s="1224"/>
      <c r="NAQ251" s="1224"/>
      <c r="NAR251" s="1224"/>
      <c r="NAS251" s="1224"/>
      <c r="NAT251" s="1224"/>
      <c r="NAU251" s="1224"/>
      <c r="NAV251" s="1225"/>
      <c r="NAW251" s="1223" t="s">
        <v>3926</v>
      </c>
      <c r="NAX251" s="1224"/>
      <c r="NAY251" s="1224"/>
      <c r="NAZ251" s="1224"/>
      <c r="NBA251" s="1224"/>
      <c r="NBB251" s="1224"/>
      <c r="NBC251" s="1224"/>
      <c r="NBD251" s="1225"/>
      <c r="NBE251" s="1223" t="s">
        <v>3926</v>
      </c>
      <c r="NBF251" s="1224"/>
      <c r="NBG251" s="1224"/>
      <c r="NBH251" s="1224"/>
      <c r="NBI251" s="1224"/>
      <c r="NBJ251" s="1224"/>
      <c r="NBK251" s="1224"/>
      <c r="NBL251" s="1225"/>
      <c r="NBM251" s="1223" t="s">
        <v>3926</v>
      </c>
      <c r="NBN251" s="1224"/>
      <c r="NBO251" s="1224"/>
      <c r="NBP251" s="1224"/>
      <c r="NBQ251" s="1224"/>
      <c r="NBR251" s="1224"/>
      <c r="NBS251" s="1224"/>
      <c r="NBT251" s="1225"/>
      <c r="NBU251" s="1223" t="s">
        <v>3926</v>
      </c>
      <c r="NBV251" s="1224"/>
      <c r="NBW251" s="1224"/>
      <c r="NBX251" s="1224"/>
      <c r="NBY251" s="1224"/>
      <c r="NBZ251" s="1224"/>
      <c r="NCA251" s="1224"/>
      <c r="NCB251" s="1225"/>
      <c r="NCC251" s="1223" t="s">
        <v>3926</v>
      </c>
      <c r="NCD251" s="1224"/>
      <c r="NCE251" s="1224"/>
      <c r="NCF251" s="1224"/>
      <c r="NCG251" s="1224"/>
      <c r="NCH251" s="1224"/>
      <c r="NCI251" s="1224"/>
      <c r="NCJ251" s="1225"/>
      <c r="NCK251" s="1223" t="s">
        <v>3926</v>
      </c>
      <c r="NCL251" s="1224"/>
      <c r="NCM251" s="1224"/>
      <c r="NCN251" s="1224"/>
      <c r="NCO251" s="1224"/>
      <c r="NCP251" s="1224"/>
      <c r="NCQ251" s="1224"/>
      <c r="NCR251" s="1225"/>
      <c r="NCS251" s="1223" t="s">
        <v>3926</v>
      </c>
      <c r="NCT251" s="1224"/>
      <c r="NCU251" s="1224"/>
      <c r="NCV251" s="1224"/>
      <c r="NCW251" s="1224"/>
      <c r="NCX251" s="1224"/>
      <c r="NCY251" s="1224"/>
      <c r="NCZ251" s="1225"/>
      <c r="NDA251" s="1223" t="s">
        <v>3926</v>
      </c>
      <c r="NDB251" s="1224"/>
      <c r="NDC251" s="1224"/>
      <c r="NDD251" s="1224"/>
      <c r="NDE251" s="1224"/>
      <c r="NDF251" s="1224"/>
      <c r="NDG251" s="1224"/>
      <c r="NDH251" s="1225"/>
      <c r="NDI251" s="1223" t="s">
        <v>3926</v>
      </c>
      <c r="NDJ251" s="1224"/>
      <c r="NDK251" s="1224"/>
      <c r="NDL251" s="1224"/>
      <c r="NDM251" s="1224"/>
      <c r="NDN251" s="1224"/>
      <c r="NDO251" s="1224"/>
      <c r="NDP251" s="1225"/>
      <c r="NDQ251" s="1223" t="s">
        <v>3926</v>
      </c>
      <c r="NDR251" s="1224"/>
      <c r="NDS251" s="1224"/>
      <c r="NDT251" s="1224"/>
      <c r="NDU251" s="1224"/>
      <c r="NDV251" s="1224"/>
      <c r="NDW251" s="1224"/>
      <c r="NDX251" s="1225"/>
      <c r="NDY251" s="1223" t="s">
        <v>3926</v>
      </c>
      <c r="NDZ251" s="1224"/>
      <c r="NEA251" s="1224"/>
      <c r="NEB251" s="1224"/>
      <c r="NEC251" s="1224"/>
      <c r="NED251" s="1224"/>
      <c r="NEE251" s="1224"/>
      <c r="NEF251" s="1225"/>
      <c r="NEG251" s="1223" t="s">
        <v>3926</v>
      </c>
      <c r="NEH251" s="1224"/>
      <c r="NEI251" s="1224"/>
      <c r="NEJ251" s="1224"/>
      <c r="NEK251" s="1224"/>
      <c r="NEL251" s="1224"/>
      <c r="NEM251" s="1224"/>
      <c r="NEN251" s="1225"/>
      <c r="NEO251" s="1223" t="s">
        <v>3926</v>
      </c>
      <c r="NEP251" s="1224"/>
      <c r="NEQ251" s="1224"/>
      <c r="NER251" s="1224"/>
      <c r="NES251" s="1224"/>
      <c r="NET251" s="1224"/>
      <c r="NEU251" s="1224"/>
      <c r="NEV251" s="1225"/>
      <c r="NEW251" s="1223" t="s">
        <v>3926</v>
      </c>
      <c r="NEX251" s="1224"/>
      <c r="NEY251" s="1224"/>
      <c r="NEZ251" s="1224"/>
      <c r="NFA251" s="1224"/>
      <c r="NFB251" s="1224"/>
      <c r="NFC251" s="1224"/>
      <c r="NFD251" s="1225"/>
      <c r="NFE251" s="1223" t="s">
        <v>3926</v>
      </c>
      <c r="NFF251" s="1224"/>
      <c r="NFG251" s="1224"/>
      <c r="NFH251" s="1224"/>
      <c r="NFI251" s="1224"/>
      <c r="NFJ251" s="1224"/>
      <c r="NFK251" s="1224"/>
      <c r="NFL251" s="1225"/>
      <c r="NFM251" s="1223" t="s">
        <v>3926</v>
      </c>
      <c r="NFN251" s="1224"/>
      <c r="NFO251" s="1224"/>
      <c r="NFP251" s="1224"/>
      <c r="NFQ251" s="1224"/>
      <c r="NFR251" s="1224"/>
      <c r="NFS251" s="1224"/>
      <c r="NFT251" s="1225"/>
      <c r="NFU251" s="1223" t="s">
        <v>3926</v>
      </c>
      <c r="NFV251" s="1224"/>
      <c r="NFW251" s="1224"/>
      <c r="NFX251" s="1224"/>
      <c r="NFY251" s="1224"/>
      <c r="NFZ251" s="1224"/>
      <c r="NGA251" s="1224"/>
      <c r="NGB251" s="1225"/>
      <c r="NGC251" s="1223" t="s">
        <v>3926</v>
      </c>
      <c r="NGD251" s="1224"/>
      <c r="NGE251" s="1224"/>
      <c r="NGF251" s="1224"/>
      <c r="NGG251" s="1224"/>
      <c r="NGH251" s="1224"/>
      <c r="NGI251" s="1224"/>
      <c r="NGJ251" s="1225"/>
      <c r="NGK251" s="1223" t="s">
        <v>3926</v>
      </c>
      <c r="NGL251" s="1224"/>
      <c r="NGM251" s="1224"/>
      <c r="NGN251" s="1224"/>
      <c r="NGO251" s="1224"/>
      <c r="NGP251" s="1224"/>
      <c r="NGQ251" s="1224"/>
      <c r="NGR251" s="1225"/>
      <c r="NGS251" s="1223" t="s">
        <v>3926</v>
      </c>
      <c r="NGT251" s="1224"/>
      <c r="NGU251" s="1224"/>
      <c r="NGV251" s="1224"/>
      <c r="NGW251" s="1224"/>
      <c r="NGX251" s="1224"/>
      <c r="NGY251" s="1224"/>
      <c r="NGZ251" s="1225"/>
      <c r="NHA251" s="1223" t="s">
        <v>3926</v>
      </c>
      <c r="NHB251" s="1224"/>
      <c r="NHC251" s="1224"/>
      <c r="NHD251" s="1224"/>
      <c r="NHE251" s="1224"/>
      <c r="NHF251" s="1224"/>
      <c r="NHG251" s="1224"/>
      <c r="NHH251" s="1225"/>
      <c r="NHI251" s="1223" t="s">
        <v>3926</v>
      </c>
      <c r="NHJ251" s="1224"/>
      <c r="NHK251" s="1224"/>
      <c r="NHL251" s="1224"/>
      <c r="NHM251" s="1224"/>
      <c r="NHN251" s="1224"/>
      <c r="NHO251" s="1224"/>
      <c r="NHP251" s="1225"/>
      <c r="NHQ251" s="1223" t="s">
        <v>3926</v>
      </c>
      <c r="NHR251" s="1224"/>
      <c r="NHS251" s="1224"/>
      <c r="NHT251" s="1224"/>
      <c r="NHU251" s="1224"/>
      <c r="NHV251" s="1224"/>
      <c r="NHW251" s="1224"/>
      <c r="NHX251" s="1225"/>
      <c r="NHY251" s="1223" t="s">
        <v>3926</v>
      </c>
      <c r="NHZ251" s="1224"/>
      <c r="NIA251" s="1224"/>
      <c r="NIB251" s="1224"/>
      <c r="NIC251" s="1224"/>
      <c r="NID251" s="1224"/>
      <c r="NIE251" s="1224"/>
      <c r="NIF251" s="1225"/>
      <c r="NIG251" s="1223" t="s">
        <v>3926</v>
      </c>
      <c r="NIH251" s="1224"/>
      <c r="NII251" s="1224"/>
      <c r="NIJ251" s="1224"/>
      <c r="NIK251" s="1224"/>
      <c r="NIL251" s="1224"/>
      <c r="NIM251" s="1224"/>
      <c r="NIN251" s="1225"/>
      <c r="NIO251" s="1223" t="s">
        <v>3926</v>
      </c>
      <c r="NIP251" s="1224"/>
      <c r="NIQ251" s="1224"/>
      <c r="NIR251" s="1224"/>
      <c r="NIS251" s="1224"/>
      <c r="NIT251" s="1224"/>
      <c r="NIU251" s="1224"/>
      <c r="NIV251" s="1225"/>
      <c r="NIW251" s="1223" t="s">
        <v>3926</v>
      </c>
      <c r="NIX251" s="1224"/>
      <c r="NIY251" s="1224"/>
      <c r="NIZ251" s="1224"/>
      <c r="NJA251" s="1224"/>
      <c r="NJB251" s="1224"/>
      <c r="NJC251" s="1224"/>
      <c r="NJD251" s="1225"/>
      <c r="NJE251" s="1223" t="s">
        <v>3926</v>
      </c>
      <c r="NJF251" s="1224"/>
      <c r="NJG251" s="1224"/>
      <c r="NJH251" s="1224"/>
      <c r="NJI251" s="1224"/>
      <c r="NJJ251" s="1224"/>
      <c r="NJK251" s="1224"/>
      <c r="NJL251" s="1225"/>
      <c r="NJM251" s="1223" t="s">
        <v>3926</v>
      </c>
      <c r="NJN251" s="1224"/>
      <c r="NJO251" s="1224"/>
      <c r="NJP251" s="1224"/>
      <c r="NJQ251" s="1224"/>
      <c r="NJR251" s="1224"/>
      <c r="NJS251" s="1224"/>
      <c r="NJT251" s="1225"/>
      <c r="NJU251" s="1223" t="s">
        <v>3926</v>
      </c>
      <c r="NJV251" s="1224"/>
      <c r="NJW251" s="1224"/>
      <c r="NJX251" s="1224"/>
      <c r="NJY251" s="1224"/>
      <c r="NJZ251" s="1224"/>
      <c r="NKA251" s="1224"/>
      <c r="NKB251" s="1225"/>
      <c r="NKC251" s="1223" t="s">
        <v>3926</v>
      </c>
      <c r="NKD251" s="1224"/>
      <c r="NKE251" s="1224"/>
      <c r="NKF251" s="1224"/>
      <c r="NKG251" s="1224"/>
      <c r="NKH251" s="1224"/>
      <c r="NKI251" s="1224"/>
      <c r="NKJ251" s="1225"/>
      <c r="NKK251" s="1223" t="s">
        <v>3926</v>
      </c>
      <c r="NKL251" s="1224"/>
      <c r="NKM251" s="1224"/>
      <c r="NKN251" s="1224"/>
      <c r="NKO251" s="1224"/>
      <c r="NKP251" s="1224"/>
      <c r="NKQ251" s="1224"/>
      <c r="NKR251" s="1225"/>
      <c r="NKS251" s="1223" t="s">
        <v>3926</v>
      </c>
      <c r="NKT251" s="1224"/>
      <c r="NKU251" s="1224"/>
      <c r="NKV251" s="1224"/>
      <c r="NKW251" s="1224"/>
      <c r="NKX251" s="1224"/>
      <c r="NKY251" s="1224"/>
      <c r="NKZ251" s="1225"/>
      <c r="NLA251" s="1223" t="s">
        <v>3926</v>
      </c>
      <c r="NLB251" s="1224"/>
      <c r="NLC251" s="1224"/>
      <c r="NLD251" s="1224"/>
      <c r="NLE251" s="1224"/>
      <c r="NLF251" s="1224"/>
      <c r="NLG251" s="1224"/>
      <c r="NLH251" s="1225"/>
      <c r="NLI251" s="1223" t="s">
        <v>3926</v>
      </c>
      <c r="NLJ251" s="1224"/>
      <c r="NLK251" s="1224"/>
      <c r="NLL251" s="1224"/>
      <c r="NLM251" s="1224"/>
      <c r="NLN251" s="1224"/>
      <c r="NLO251" s="1224"/>
      <c r="NLP251" s="1225"/>
      <c r="NLQ251" s="1223" t="s">
        <v>3926</v>
      </c>
      <c r="NLR251" s="1224"/>
      <c r="NLS251" s="1224"/>
      <c r="NLT251" s="1224"/>
      <c r="NLU251" s="1224"/>
      <c r="NLV251" s="1224"/>
      <c r="NLW251" s="1224"/>
      <c r="NLX251" s="1225"/>
      <c r="NLY251" s="1223" t="s">
        <v>3926</v>
      </c>
      <c r="NLZ251" s="1224"/>
      <c r="NMA251" s="1224"/>
      <c r="NMB251" s="1224"/>
      <c r="NMC251" s="1224"/>
      <c r="NMD251" s="1224"/>
      <c r="NME251" s="1224"/>
      <c r="NMF251" s="1225"/>
      <c r="NMG251" s="1223" t="s">
        <v>3926</v>
      </c>
      <c r="NMH251" s="1224"/>
      <c r="NMI251" s="1224"/>
      <c r="NMJ251" s="1224"/>
      <c r="NMK251" s="1224"/>
      <c r="NML251" s="1224"/>
      <c r="NMM251" s="1224"/>
      <c r="NMN251" s="1225"/>
      <c r="NMO251" s="1223" t="s">
        <v>3926</v>
      </c>
      <c r="NMP251" s="1224"/>
      <c r="NMQ251" s="1224"/>
      <c r="NMR251" s="1224"/>
      <c r="NMS251" s="1224"/>
      <c r="NMT251" s="1224"/>
      <c r="NMU251" s="1224"/>
      <c r="NMV251" s="1225"/>
      <c r="NMW251" s="1223" t="s">
        <v>3926</v>
      </c>
      <c r="NMX251" s="1224"/>
      <c r="NMY251" s="1224"/>
      <c r="NMZ251" s="1224"/>
      <c r="NNA251" s="1224"/>
      <c r="NNB251" s="1224"/>
      <c r="NNC251" s="1224"/>
      <c r="NND251" s="1225"/>
      <c r="NNE251" s="1223" t="s">
        <v>3926</v>
      </c>
      <c r="NNF251" s="1224"/>
      <c r="NNG251" s="1224"/>
      <c r="NNH251" s="1224"/>
      <c r="NNI251" s="1224"/>
      <c r="NNJ251" s="1224"/>
      <c r="NNK251" s="1224"/>
      <c r="NNL251" s="1225"/>
      <c r="NNM251" s="1223" t="s">
        <v>3926</v>
      </c>
      <c r="NNN251" s="1224"/>
      <c r="NNO251" s="1224"/>
      <c r="NNP251" s="1224"/>
      <c r="NNQ251" s="1224"/>
      <c r="NNR251" s="1224"/>
      <c r="NNS251" s="1224"/>
      <c r="NNT251" s="1225"/>
      <c r="NNU251" s="1223" t="s">
        <v>3926</v>
      </c>
      <c r="NNV251" s="1224"/>
      <c r="NNW251" s="1224"/>
      <c r="NNX251" s="1224"/>
      <c r="NNY251" s="1224"/>
      <c r="NNZ251" s="1224"/>
      <c r="NOA251" s="1224"/>
      <c r="NOB251" s="1225"/>
      <c r="NOC251" s="1223" t="s">
        <v>3926</v>
      </c>
      <c r="NOD251" s="1224"/>
      <c r="NOE251" s="1224"/>
      <c r="NOF251" s="1224"/>
      <c r="NOG251" s="1224"/>
      <c r="NOH251" s="1224"/>
      <c r="NOI251" s="1224"/>
      <c r="NOJ251" s="1225"/>
      <c r="NOK251" s="1223" t="s">
        <v>3926</v>
      </c>
      <c r="NOL251" s="1224"/>
      <c r="NOM251" s="1224"/>
      <c r="NON251" s="1224"/>
      <c r="NOO251" s="1224"/>
      <c r="NOP251" s="1224"/>
      <c r="NOQ251" s="1224"/>
      <c r="NOR251" s="1225"/>
      <c r="NOS251" s="1223" t="s">
        <v>3926</v>
      </c>
      <c r="NOT251" s="1224"/>
      <c r="NOU251" s="1224"/>
      <c r="NOV251" s="1224"/>
      <c r="NOW251" s="1224"/>
      <c r="NOX251" s="1224"/>
      <c r="NOY251" s="1224"/>
      <c r="NOZ251" s="1225"/>
      <c r="NPA251" s="1223" t="s">
        <v>3926</v>
      </c>
      <c r="NPB251" s="1224"/>
      <c r="NPC251" s="1224"/>
      <c r="NPD251" s="1224"/>
      <c r="NPE251" s="1224"/>
      <c r="NPF251" s="1224"/>
      <c r="NPG251" s="1224"/>
      <c r="NPH251" s="1225"/>
      <c r="NPI251" s="1223" t="s">
        <v>3926</v>
      </c>
      <c r="NPJ251" s="1224"/>
      <c r="NPK251" s="1224"/>
      <c r="NPL251" s="1224"/>
      <c r="NPM251" s="1224"/>
      <c r="NPN251" s="1224"/>
      <c r="NPO251" s="1224"/>
      <c r="NPP251" s="1225"/>
      <c r="NPQ251" s="1223" t="s">
        <v>3926</v>
      </c>
      <c r="NPR251" s="1224"/>
      <c r="NPS251" s="1224"/>
      <c r="NPT251" s="1224"/>
      <c r="NPU251" s="1224"/>
      <c r="NPV251" s="1224"/>
      <c r="NPW251" s="1224"/>
      <c r="NPX251" s="1225"/>
      <c r="NPY251" s="1223" t="s">
        <v>3926</v>
      </c>
      <c r="NPZ251" s="1224"/>
      <c r="NQA251" s="1224"/>
      <c r="NQB251" s="1224"/>
      <c r="NQC251" s="1224"/>
      <c r="NQD251" s="1224"/>
      <c r="NQE251" s="1224"/>
      <c r="NQF251" s="1225"/>
      <c r="NQG251" s="1223" t="s">
        <v>3926</v>
      </c>
      <c r="NQH251" s="1224"/>
      <c r="NQI251" s="1224"/>
      <c r="NQJ251" s="1224"/>
      <c r="NQK251" s="1224"/>
      <c r="NQL251" s="1224"/>
      <c r="NQM251" s="1224"/>
      <c r="NQN251" s="1225"/>
      <c r="NQO251" s="1223" t="s">
        <v>3926</v>
      </c>
      <c r="NQP251" s="1224"/>
      <c r="NQQ251" s="1224"/>
      <c r="NQR251" s="1224"/>
      <c r="NQS251" s="1224"/>
      <c r="NQT251" s="1224"/>
      <c r="NQU251" s="1224"/>
      <c r="NQV251" s="1225"/>
      <c r="NQW251" s="1223" t="s">
        <v>3926</v>
      </c>
      <c r="NQX251" s="1224"/>
      <c r="NQY251" s="1224"/>
      <c r="NQZ251" s="1224"/>
      <c r="NRA251" s="1224"/>
      <c r="NRB251" s="1224"/>
      <c r="NRC251" s="1224"/>
      <c r="NRD251" s="1225"/>
      <c r="NRE251" s="1223" t="s">
        <v>3926</v>
      </c>
      <c r="NRF251" s="1224"/>
      <c r="NRG251" s="1224"/>
      <c r="NRH251" s="1224"/>
      <c r="NRI251" s="1224"/>
      <c r="NRJ251" s="1224"/>
      <c r="NRK251" s="1224"/>
      <c r="NRL251" s="1225"/>
      <c r="NRM251" s="1223" t="s">
        <v>3926</v>
      </c>
      <c r="NRN251" s="1224"/>
      <c r="NRO251" s="1224"/>
      <c r="NRP251" s="1224"/>
      <c r="NRQ251" s="1224"/>
      <c r="NRR251" s="1224"/>
      <c r="NRS251" s="1224"/>
      <c r="NRT251" s="1225"/>
      <c r="NRU251" s="1223" t="s">
        <v>3926</v>
      </c>
      <c r="NRV251" s="1224"/>
      <c r="NRW251" s="1224"/>
      <c r="NRX251" s="1224"/>
      <c r="NRY251" s="1224"/>
      <c r="NRZ251" s="1224"/>
      <c r="NSA251" s="1224"/>
      <c r="NSB251" s="1225"/>
      <c r="NSC251" s="1223" t="s">
        <v>3926</v>
      </c>
      <c r="NSD251" s="1224"/>
      <c r="NSE251" s="1224"/>
      <c r="NSF251" s="1224"/>
      <c r="NSG251" s="1224"/>
      <c r="NSH251" s="1224"/>
      <c r="NSI251" s="1224"/>
      <c r="NSJ251" s="1225"/>
      <c r="NSK251" s="1223" t="s">
        <v>3926</v>
      </c>
      <c r="NSL251" s="1224"/>
      <c r="NSM251" s="1224"/>
      <c r="NSN251" s="1224"/>
      <c r="NSO251" s="1224"/>
      <c r="NSP251" s="1224"/>
      <c r="NSQ251" s="1224"/>
      <c r="NSR251" s="1225"/>
      <c r="NSS251" s="1223" t="s">
        <v>3926</v>
      </c>
      <c r="NST251" s="1224"/>
      <c r="NSU251" s="1224"/>
      <c r="NSV251" s="1224"/>
      <c r="NSW251" s="1224"/>
      <c r="NSX251" s="1224"/>
      <c r="NSY251" s="1224"/>
      <c r="NSZ251" s="1225"/>
      <c r="NTA251" s="1223" t="s">
        <v>3926</v>
      </c>
      <c r="NTB251" s="1224"/>
      <c r="NTC251" s="1224"/>
      <c r="NTD251" s="1224"/>
      <c r="NTE251" s="1224"/>
      <c r="NTF251" s="1224"/>
      <c r="NTG251" s="1224"/>
      <c r="NTH251" s="1225"/>
      <c r="NTI251" s="1223" t="s">
        <v>3926</v>
      </c>
      <c r="NTJ251" s="1224"/>
      <c r="NTK251" s="1224"/>
      <c r="NTL251" s="1224"/>
      <c r="NTM251" s="1224"/>
      <c r="NTN251" s="1224"/>
      <c r="NTO251" s="1224"/>
      <c r="NTP251" s="1225"/>
      <c r="NTQ251" s="1223" t="s">
        <v>3926</v>
      </c>
      <c r="NTR251" s="1224"/>
      <c r="NTS251" s="1224"/>
      <c r="NTT251" s="1224"/>
      <c r="NTU251" s="1224"/>
      <c r="NTV251" s="1224"/>
      <c r="NTW251" s="1224"/>
      <c r="NTX251" s="1225"/>
      <c r="NTY251" s="1223" t="s">
        <v>3926</v>
      </c>
      <c r="NTZ251" s="1224"/>
      <c r="NUA251" s="1224"/>
      <c r="NUB251" s="1224"/>
      <c r="NUC251" s="1224"/>
      <c r="NUD251" s="1224"/>
      <c r="NUE251" s="1224"/>
      <c r="NUF251" s="1225"/>
      <c r="NUG251" s="1223" t="s">
        <v>3926</v>
      </c>
      <c r="NUH251" s="1224"/>
      <c r="NUI251" s="1224"/>
      <c r="NUJ251" s="1224"/>
      <c r="NUK251" s="1224"/>
      <c r="NUL251" s="1224"/>
      <c r="NUM251" s="1224"/>
      <c r="NUN251" s="1225"/>
      <c r="NUO251" s="1223" t="s">
        <v>3926</v>
      </c>
      <c r="NUP251" s="1224"/>
      <c r="NUQ251" s="1224"/>
      <c r="NUR251" s="1224"/>
      <c r="NUS251" s="1224"/>
      <c r="NUT251" s="1224"/>
      <c r="NUU251" s="1224"/>
      <c r="NUV251" s="1225"/>
      <c r="NUW251" s="1223" t="s">
        <v>3926</v>
      </c>
      <c r="NUX251" s="1224"/>
      <c r="NUY251" s="1224"/>
      <c r="NUZ251" s="1224"/>
      <c r="NVA251" s="1224"/>
      <c r="NVB251" s="1224"/>
      <c r="NVC251" s="1224"/>
      <c r="NVD251" s="1225"/>
      <c r="NVE251" s="1223" t="s">
        <v>3926</v>
      </c>
      <c r="NVF251" s="1224"/>
      <c r="NVG251" s="1224"/>
      <c r="NVH251" s="1224"/>
      <c r="NVI251" s="1224"/>
      <c r="NVJ251" s="1224"/>
      <c r="NVK251" s="1224"/>
      <c r="NVL251" s="1225"/>
      <c r="NVM251" s="1223" t="s">
        <v>3926</v>
      </c>
      <c r="NVN251" s="1224"/>
      <c r="NVO251" s="1224"/>
      <c r="NVP251" s="1224"/>
      <c r="NVQ251" s="1224"/>
      <c r="NVR251" s="1224"/>
      <c r="NVS251" s="1224"/>
      <c r="NVT251" s="1225"/>
      <c r="NVU251" s="1223" t="s">
        <v>3926</v>
      </c>
      <c r="NVV251" s="1224"/>
      <c r="NVW251" s="1224"/>
      <c r="NVX251" s="1224"/>
      <c r="NVY251" s="1224"/>
      <c r="NVZ251" s="1224"/>
      <c r="NWA251" s="1224"/>
      <c r="NWB251" s="1225"/>
      <c r="NWC251" s="1223" t="s">
        <v>3926</v>
      </c>
      <c r="NWD251" s="1224"/>
      <c r="NWE251" s="1224"/>
      <c r="NWF251" s="1224"/>
      <c r="NWG251" s="1224"/>
      <c r="NWH251" s="1224"/>
      <c r="NWI251" s="1224"/>
      <c r="NWJ251" s="1225"/>
      <c r="NWK251" s="1223" t="s">
        <v>3926</v>
      </c>
      <c r="NWL251" s="1224"/>
      <c r="NWM251" s="1224"/>
      <c r="NWN251" s="1224"/>
      <c r="NWO251" s="1224"/>
      <c r="NWP251" s="1224"/>
      <c r="NWQ251" s="1224"/>
      <c r="NWR251" s="1225"/>
      <c r="NWS251" s="1223" t="s">
        <v>3926</v>
      </c>
      <c r="NWT251" s="1224"/>
      <c r="NWU251" s="1224"/>
      <c r="NWV251" s="1224"/>
      <c r="NWW251" s="1224"/>
      <c r="NWX251" s="1224"/>
      <c r="NWY251" s="1224"/>
      <c r="NWZ251" s="1225"/>
      <c r="NXA251" s="1223" t="s">
        <v>3926</v>
      </c>
      <c r="NXB251" s="1224"/>
      <c r="NXC251" s="1224"/>
      <c r="NXD251" s="1224"/>
      <c r="NXE251" s="1224"/>
      <c r="NXF251" s="1224"/>
      <c r="NXG251" s="1224"/>
      <c r="NXH251" s="1225"/>
      <c r="NXI251" s="1223" t="s">
        <v>3926</v>
      </c>
      <c r="NXJ251" s="1224"/>
      <c r="NXK251" s="1224"/>
      <c r="NXL251" s="1224"/>
      <c r="NXM251" s="1224"/>
      <c r="NXN251" s="1224"/>
      <c r="NXO251" s="1224"/>
      <c r="NXP251" s="1225"/>
      <c r="NXQ251" s="1223" t="s">
        <v>3926</v>
      </c>
      <c r="NXR251" s="1224"/>
      <c r="NXS251" s="1224"/>
      <c r="NXT251" s="1224"/>
      <c r="NXU251" s="1224"/>
      <c r="NXV251" s="1224"/>
      <c r="NXW251" s="1224"/>
      <c r="NXX251" s="1225"/>
      <c r="NXY251" s="1223" t="s">
        <v>3926</v>
      </c>
      <c r="NXZ251" s="1224"/>
      <c r="NYA251" s="1224"/>
      <c r="NYB251" s="1224"/>
      <c r="NYC251" s="1224"/>
      <c r="NYD251" s="1224"/>
      <c r="NYE251" s="1224"/>
      <c r="NYF251" s="1225"/>
      <c r="NYG251" s="1223" t="s">
        <v>3926</v>
      </c>
      <c r="NYH251" s="1224"/>
      <c r="NYI251" s="1224"/>
      <c r="NYJ251" s="1224"/>
      <c r="NYK251" s="1224"/>
      <c r="NYL251" s="1224"/>
      <c r="NYM251" s="1224"/>
      <c r="NYN251" s="1225"/>
      <c r="NYO251" s="1223" t="s">
        <v>3926</v>
      </c>
      <c r="NYP251" s="1224"/>
      <c r="NYQ251" s="1224"/>
      <c r="NYR251" s="1224"/>
      <c r="NYS251" s="1224"/>
      <c r="NYT251" s="1224"/>
      <c r="NYU251" s="1224"/>
      <c r="NYV251" s="1225"/>
      <c r="NYW251" s="1223" t="s">
        <v>3926</v>
      </c>
      <c r="NYX251" s="1224"/>
      <c r="NYY251" s="1224"/>
      <c r="NYZ251" s="1224"/>
      <c r="NZA251" s="1224"/>
      <c r="NZB251" s="1224"/>
      <c r="NZC251" s="1224"/>
      <c r="NZD251" s="1225"/>
      <c r="NZE251" s="1223" t="s">
        <v>3926</v>
      </c>
      <c r="NZF251" s="1224"/>
      <c r="NZG251" s="1224"/>
      <c r="NZH251" s="1224"/>
      <c r="NZI251" s="1224"/>
      <c r="NZJ251" s="1224"/>
      <c r="NZK251" s="1224"/>
      <c r="NZL251" s="1225"/>
      <c r="NZM251" s="1223" t="s">
        <v>3926</v>
      </c>
      <c r="NZN251" s="1224"/>
      <c r="NZO251" s="1224"/>
      <c r="NZP251" s="1224"/>
      <c r="NZQ251" s="1224"/>
      <c r="NZR251" s="1224"/>
      <c r="NZS251" s="1224"/>
      <c r="NZT251" s="1225"/>
      <c r="NZU251" s="1223" t="s">
        <v>3926</v>
      </c>
      <c r="NZV251" s="1224"/>
      <c r="NZW251" s="1224"/>
      <c r="NZX251" s="1224"/>
      <c r="NZY251" s="1224"/>
      <c r="NZZ251" s="1224"/>
      <c r="OAA251" s="1224"/>
      <c r="OAB251" s="1225"/>
      <c r="OAC251" s="1223" t="s">
        <v>3926</v>
      </c>
      <c r="OAD251" s="1224"/>
      <c r="OAE251" s="1224"/>
      <c r="OAF251" s="1224"/>
      <c r="OAG251" s="1224"/>
      <c r="OAH251" s="1224"/>
      <c r="OAI251" s="1224"/>
      <c r="OAJ251" s="1225"/>
      <c r="OAK251" s="1223" t="s">
        <v>3926</v>
      </c>
      <c r="OAL251" s="1224"/>
      <c r="OAM251" s="1224"/>
      <c r="OAN251" s="1224"/>
      <c r="OAO251" s="1224"/>
      <c r="OAP251" s="1224"/>
      <c r="OAQ251" s="1224"/>
      <c r="OAR251" s="1225"/>
      <c r="OAS251" s="1223" t="s">
        <v>3926</v>
      </c>
      <c r="OAT251" s="1224"/>
      <c r="OAU251" s="1224"/>
      <c r="OAV251" s="1224"/>
      <c r="OAW251" s="1224"/>
      <c r="OAX251" s="1224"/>
      <c r="OAY251" s="1224"/>
      <c r="OAZ251" s="1225"/>
      <c r="OBA251" s="1223" t="s">
        <v>3926</v>
      </c>
      <c r="OBB251" s="1224"/>
      <c r="OBC251" s="1224"/>
      <c r="OBD251" s="1224"/>
      <c r="OBE251" s="1224"/>
      <c r="OBF251" s="1224"/>
      <c r="OBG251" s="1224"/>
      <c r="OBH251" s="1225"/>
      <c r="OBI251" s="1223" t="s">
        <v>3926</v>
      </c>
      <c r="OBJ251" s="1224"/>
      <c r="OBK251" s="1224"/>
      <c r="OBL251" s="1224"/>
      <c r="OBM251" s="1224"/>
      <c r="OBN251" s="1224"/>
      <c r="OBO251" s="1224"/>
      <c r="OBP251" s="1225"/>
      <c r="OBQ251" s="1223" t="s">
        <v>3926</v>
      </c>
      <c r="OBR251" s="1224"/>
      <c r="OBS251" s="1224"/>
      <c r="OBT251" s="1224"/>
      <c r="OBU251" s="1224"/>
      <c r="OBV251" s="1224"/>
      <c r="OBW251" s="1224"/>
      <c r="OBX251" s="1225"/>
      <c r="OBY251" s="1223" t="s">
        <v>3926</v>
      </c>
      <c r="OBZ251" s="1224"/>
      <c r="OCA251" s="1224"/>
      <c r="OCB251" s="1224"/>
      <c r="OCC251" s="1224"/>
      <c r="OCD251" s="1224"/>
      <c r="OCE251" s="1224"/>
      <c r="OCF251" s="1225"/>
      <c r="OCG251" s="1223" t="s">
        <v>3926</v>
      </c>
      <c r="OCH251" s="1224"/>
      <c r="OCI251" s="1224"/>
      <c r="OCJ251" s="1224"/>
      <c r="OCK251" s="1224"/>
      <c r="OCL251" s="1224"/>
      <c r="OCM251" s="1224"/>
      <c r="OCN251" s="1225"/>
      <c r="OCO251" s="1223" t="s">
        <v>3926</v>
      </c>
      <c r="OCP251" s="1224"/>
      <c r="OCQ251" s="1224"/>
      <c r="OCR251" s="1224"/>
      <c r="OCS251" s="1224"/>
      <c r="OCT251" s="1224"/>
      <c r="OCU251" s="1224"/>
      <c r="OCV251" s="1225"/>
      <c r="OCW251" s="1223" t="s">
        <v>3926</v>
      </c>
      <c r="OCX251" s="1224"/>
      <c r="OCY251" s="1224"/>
      <c r="OCZ251" s="1224"/>
      <c r="ODA251" s="1224"/>
      <c r="ODB251" s="1224"/>
      <c r="ODC251" s="1224"/>
      <c r="ODD251" s="1225"/>
      <c r="ODE251" s="1223" t="s">
        <v>3926</v>
      </c>
      <c r="ODF251" s="1224"/>
      <c r="ODG251" s="1224"/>
      <c r="ODH251" s="1224"/>
      <c r="ODI251" s="1224"/>
      <c r="ODJ251" s="1224"/>
      <c r="ODK251" s="1224"/>
      <c r="ODL251" s="1225"/>
      <c r="ODM251" s="1223" t="s">
        <v>3926</v>
      </c>
      <c r="ODN251" s="1224"/>
      <c r="ODO251" s="1224"/>
      <c r="ODP251" s="1224"/>
      <c r="ODQ251" s="1224"/>
      <c r="ODR251" s="1224"/>
      <c r="ODS251" s="1224"/>
      <c r="ODT251" s="1225"/>
      <c r="ODU251" s="1223" t="s">
        <v>3926</v>
      </c>
      <c r="ODV251" s="1224"/>
      <c r="ODW251" s="1224"/>
      <c r="ODX251" s="1224"/>
      <c r="ODY251" s="1224"/>
      <c r="ODZ251" s="1224"/>
      <c r="OEA251" s="1224"/>
      <c r="OEB251" s="1225"/>
      <c r="OEC251" s="1223" t="s">
        <v>3926</v>
      </c>
      <c r="OED251" s="1224"/>
      <c r="OEE251" s="1224"/>
      <c r="OEF251" s="1224"/>
      <c r="OEG251" s="1224"/>
      <c r="OEH251" s="1224"/>
      <c r="OEI251" s="1224"/>
      <c r="OEJ251" s="1225"/>
      <c r="OEK251" s="1223" t="s">
        <v>3926</v>
      </c>
      <c r="OEL251" s="1224"/>
      <c r="OEM251" s="1224"/>
      <c r="OEN251" s="1224"/>
      <c r="OEO251" s="1224"/>
      <c r="OEP251" s="1224"/>
      <c r="OEQ251" s="1224"/>
      <c r="OER251" s="1225"/>
      <c r="OES251" s="1223" t="s">
        <v>3926</v>
      </c>
      <c r="OET251" s="1224"/>
      <c r="OEU251" s="1224"/>
      <c r="OEV251" s="1224"/>
      <c r="OEW251" s="1224"/>
      <c r="OEX251" s="1224"/>
      <c r="OEY251" s="1224"/>
      <c r="OEZ251" s="1225"/>
      <c r="OFA251" s="1223" t="s">
        <v>3926</v>
      </c>
      <c r="OFB251" s="1224"/>
      <c r="OFC251" s="1224"/>
      <c r="OFD251" s="1224"/>
      <c r="OFE251" s="1224"/>
      <c r="OFF251" s="1224"/>
      <c r="OFG251" s="1224"/>
      <c r="OFH251" s="1225"/>
      <c r="OFI251" s="1223" t="s">
        <v>3926</v>
      </c>
      <c r="OFJ251" s="1224"/>
      <c r="OFK251" s="1224"/>
      <c r="OFL251" s="1224"/>
      <c r="OFM251" s="1224"/>
      <c r="OFN251" s="1224"/>
      <c r="OFO251" s="1224"/>
      <c r="OFP251" s="1225"/>
      <c r="OFQ251" s="1223" t="s">
        <v>3926</v>
      </c>
      <c r="OFR251" s="1224"/>
      <c r="OFS251" s="1224"/>
      <c r="OFT251" s="1224"/>
      <c r="OFU251" s="1224"/>
      <c r="OFV251" s="1224"/>
      <c r="OFW251" s="1224"/>
      <c r="OFX251" s="1225"/>
      <c r="OFY251" s="1223" t="s">
        <v>3926</v>
      </c>
      <c r="OFZ251" s="1224"/>
      <c r="OGA251" s="1224"/>
      <c r="OGB251" s="1224"/>
      <c r="OGC251" s="1224"/>
      <c r="OGD251" s="1224"/>
      <c r="OGE251" s="1224"/>
      <c r="OGF251" s="1225"/>
      <c r="OGG251" s="1223" t="s">
        <v>3926</v>
      </c>
      <c r="OGH251" s="1224"/>
      <c r="OGI251" s="1224"/>
      <c r="OGJ251" s="1224"/>
      <c r="OGK251" s="1224"/>
      <c r="OGL251" s="1224"/>
      <c r="OGM251" s="1224"/>
      <c r="OGN251" s="1225"/>
      <c r="OGO251" s="1223" t="s">
        <v>3926</v>
      </c>
      <c r="OGP251" s="1224"/>
      <c r="OGQ251" s="1224"/>
      <c r="OGR251" s="1224"/>
      <c r="OGS251" s="1224"/>
      <c r="OGT251" s="1224"/>
      <c r="OGU251" s="1224"/>
      <c r="OGV251" s="1225"/>
      <c r="OGW251" s="1223" t="s">
        <v>3926</v>
      </c>
      <c r="OGX251" s="1224"/>
      <c r="OGY251" s="1224"/>
      <c r="OGZ251" s="1224"/>
      <c r="OHA251" s="1224"/>
      <c r="OHB251" s="1224"/>
      <c r="OHC251" s="1224"/>
      <c r="OHD251" s="1225"/>
      <c r="OHE251" s="1223" t="s">
        <v>3926</v>
      </c>
      <c r="OHF251" s="1224"/>
      <c r="OHG251" s="1224"/>
      <c r="OHH251" s="1224"/>
      <c r="OHI251" s="1224"/>
      <c r="OHJ251" s="1224"/>
      <c r="OHK251" s="1224"/>
      <c r="OHL251" s="1225"/>
      <c r="OHM251" s="1223" t="s">
        <v>3926</v>
      </c>
      <c r="OHN251" s="1224"/>
      <c r="OHO251" s="1224"/>
      <c r="OHP251" s="1224"/>
      <c r="OHQ251" s="1224"/>
      <c r="OHR251" s="1224"/>
      <c r="OHS251" s="1224"/>
      <c r="OHT251" s="1225"/>
      <c r="OHU251" s="1223" t="s">
        <v>3926</v>
      </c>
      <c r="OHV251" s="1224"/>
      <c r="OHW251" s="1224"/>
      <c r="OHX251" s="1224"/>
      <c r="OHY251" s="1224"/>
      <c r="OHZ251" s="1224"/>
      <c r="OIA251" s="1224"/>
      <c r="OIB251" s="1225"/>
      <c r="OIC251" s="1223" t="s">
        <v>3926</v>
      </c>
      <c r="OID251" s="1224"/>
      <c r="OIE251" s="1224"/>
      <c r="OIF251" s="1224"/>
      <c r="OIG251" s="1224"/>
      <c r="OIH251" s="1224"/>
      <c r="OII251" s="1224"/>
      <c r="OIJ251" s="1225"/>
      <c r="OIK251" s="1223" t="s">
        <v>3926</v>
      </c>
      <c r="OIL251" s="1224"/>
      <c r="OIM251" s="1224"/>
      <c r="OIN251" s="1224"/>
      <c r="OIO251" s="1224"/>
      <c r="OIP251" s="1224"/>
      <c r="OIQ251" s="1224"/>
      <c r="OIR251" s="1225"/>
      <c r="OIS251" s="1223" t="s">
        <v>3926</v>
      </c>
      <c r="OIT251" s="1224"/>
      <c r="OIU251" s="1224"/>
      <c r="OIV251" s="1224"/>
      <c r="OIW251" s="1224"/>
      <c r="OIX251" s="1224"/>
      <c r="OIY251" s="1224"/>
      <c r="OIZ251" s="1225"/>
      <c r="OJA251" s="1223" t="s">
        <v>3926</v>
      </c>
      <c r="OJB251" s="1224"/>
      <c r="OJC251" s="1224"/>
      <c r="OJD251" s="1224"/>
      <c r="OJE251" s="1224"/>
      <c r="OJF251" s="1224"/>
      <c r="OJG251" s="1224"/>
      <c r="OJH251" s="1225"/>
      <c r="OJI251" s="1223" t="s">
        <v>3926</v>
      </c>
      <c r="OJJ251" s="1224"/>
      <c r="OJK251" s="1224"/>
      <c r="OJL251" s="1224"/>
      <c r="OJM251" s="1224"/>
      <c r="OJN251" s="1224"/>
      <c r="OJO251" s="1224"/>
      <c r="OJP251" s="1225"/>
      <c r="OJQ251" s="1223" t="s">
        <v>3926</v>
      </c>
      <c r="OJR251" s="1224"/>
      <c r="OJS251" s="1224"/>
      <c r="OJT251" s="1224"/>
      <c r="OJU251" s="1224"/>
      <c r="OJV251" s="1224"/>
      <c r="OJW251" s="1224"/>
      <c r="OJX251" s="1225"/>
      <c r="OJY251" s="1223" t="s">
        <v>3926</v>
      </c>
      <c r="OJZ251" s="1224"/>
      <c r="OKA251" s="1224"/>
      <c r="OKB251" s="1224"/>
      <c r="OKC251" s="1224"/>
      <c r="OKD251" s="1224"/>
      <c r="OKE251" s="1224"/>
      <c r="OKF251" s="1225"/>
      <c r="OKG251" s="1223" t="s">
        <v>3926</v>
      </c>
      <c r="OKH251" s="1224"/>
      <c r="OKI251" s="1224"/>
      <c r="OKJ251" s="1224"/>
      <c r="OKK251" s="1224"/>
      <c r="OKL251" s="1224"/>
      <c r="OKM251" s="1224"/>
      <c r="OKN251" s="1225"/>
      <c r="OKO251" s="1223" t="s">
        <v>3926</v>
      </c>
      <c r="OKP251" s="1224"/>
      <c r="OKQ251" s="1224"/>
      <c r="OKR251" s="1224"/>
      <c r="OKS251" s="1224"/>
      <c r="OKT251" s="1224"/>
      <c r="OKU251" s="1224"/>
      <c r="OKV251" s="1225"/>
      <c r="OKW251" s="1223" t="s">
        <v>3926</v>
      </c>
      <c r="OKX251" s="1224"/>
      <c r="OKY251" s="1224"/>
      <c r="OKZ251" s="1224"/>
      <c r="OLA251" s="1224"/>
      <c r="OLB251" s="1224"/>
      <c r="OLC251" s="1224"/>
      <c r="OLD251" s="1225"/>
      <c r="OLE251" s="1223" t="s">
        <v>3926</v>
      </c>
      <c r="OLF251" s="1224"/>
      <c r="OLG251" s="1224"/>
      <c r="OLH251" s="1224"/>
      <c r="OLI251" s="1224"/>
      <c r="OLJ251" s="1224"/>
      <c r="OLK251" s="1224"/>
      <c r="OLL251" s="1225"/>
      <c r="OLM251" s="1223" t="s">
        <v>3926</v>
      </c>
      <c r="OLN251" s="1224"/>
      <c r="OLO251" s="1224"/>
      <c r="OLP251" s="1224"/>
      <c r="OLQ251" s="1224"/>
      <c r="OLR251" s="1224"/>
      <c r="OLS251" s="1224"/>
      <c r="OLT251" s="1225"/>
      <c r="OLU251" s="1223" t="s">
        <v>3926</v>
      </c>
      <c r="OLV251" s="1224"/>
      <c r="OLW251" s="1224"/>
      <c r="OLX251" s="1224"/>
      <c r="OLY251" s="1224"/>
      <c r="OLZ251" s="1224"/>
      <c r="OMA251" s="1224"/>
      <c r="OMB251" s="1225"/>
      <c r="OMC251" s="1223" t="s">
        <v>3926</v>
      </c>
      <c r="OMD251" s="1224"/>
      <c r="OME251" s="1224"/>
      <c r="OMF251" s="1224"/>
      <c r="OMG251" s="1224"/>
      <c r="OMH251" s="1224"/>
      <c r="OMI251" s="1224"/>
      <c r="OMJ251" s="1225"/>
      <c r="OMK251" s="1223" t="s">
        <v>3926</v>
      </c>
      <c r="OML251" s="1224"/>
      <c r="OMM251" s="1224"/>
      <c r="OMN251" s="1224"/>
      <c r="OMO251" s="1224"/>
      <c r="OMP251" s="1224"/>
      <c r="OMQ251" s="1224"/>
      <c r="OMR251" s="1225"/>
      <c r="OMS251" s="1223" t="s">
        <v>3926</v>
      </c>
      <c r="OMT251" s="1224"/>
      <c r="OMU251" s="1224"/>
      <c r="OMV251" s="1224"/>
      <c r="OMW251" s="1224"/>
      <c r="OMX251" s="1224"/>
      <c r="OMY251" s="1224"/>
      <c r="OMZ251" s="1225"/>
      <c r="ONA251" s="1223" t="s">
        <v>3926</v>
      </c>
      <c r="ONB251" s="1224"/>
      <c r="ONC251" s="1224"/>
      <c r="OND251" s="1224"/>
      <c r="ONE251" s="1224"/>
      <c r="ONF251" s="1224"/>
      <c r="ONG251" s="1224"/>
      <c r="ONH251" s="1225"/>
      <c r="ONI251" s="1223" t="s">
        <v>3926</v>
      </c>
      <c r="ONJ251" s="1224"/>
      <c r="ONK251" s="1224"/>
      <c r="ONL251" s="1224"/>
      <c r="ONM251" s="1224"/>
      <c r="ONN251" s="1224"/>
      <c r="ONO251" s="1224"/>
      <c r="ONP251" s="1225"/>
      <c r="ONQ251" s="1223" t="s">
        <v>3926</v>
      </c>
      <c r="ONR251" s="1224"/>
      <c r="ONS251" s="1224"/>
      <c r="ONT251" s="1224"/>
      <c r="ONU251" s="1224"/>
      <c r="ONV251" s="1224"/>
      <c r="ONW251" s="1224"/>
      <c r="ONX251" s="1225"/>
      <c r="ONY251" s="1223" t="s">
        <v>3926</v>
      </c>
      <c r="ONZ251" s="1224"/>
      <c r="OOA251" s="1224"/>
      <c r="OOB251" s="1224"/>
      <c r="OOC251" s="1224"/>
      <c r="OOD251" s="1224"/>
      <c r="OOE251" s="1224"/>
      <c r="OOF251" s="1225"/>
      <c r="OOG251" s="1223" t="s">
        <v>3926</v>
      </c>
      <c r="OOH251" s="1224"/>
      <c r="OOI251" s="1224"/>
      <c r="OOJ251" s="1224"/>
      <c r="OOK251" s="1224"/>
      <c r="OOL251" s="1224"/>
      <c r="OOM251" s="1224"/>
      <c r="OON251" s="1225"/>
      <c r="OOO251" s="1223" t="s">
        <v>3926</v>
      </c>
      <c r="OOP251" s="1224"/>
      <c r="OOQ251" s="1224"/>
      <c r="OOR251" s="1224"/>
      <c r="OOS251" s="1224"/>
      <c r="OOT251" s="1224"/>
      <c r="OOU251" s="1224"/>
      <c r="OOV251" s="1225"/>
      <c r="OOW251" s="1223" t="s">
        <v>3926</v>
      </c>
      <c r="OOX251" s="1224"/>
      <c r="OOY251" s="1224"/>
      <c r="OOZ251" s="1224"/>
      <c r="OPA251" s="1224"/>
      <c r="OPB251" s="1224"/>
      <c r="OPC251" s="1224"/>
      <c r="OPD251" s="1225"/>
      <c r="OPE251" s="1223" t="s">
        <v>3926</v>
      </c>
      <c r="OPF251" s="1224"/>
      <c r="OPG251" s="1224"/>
      <c r="OPH251" s="1224"/>
      <c r="OPI251" s="1224"/>
      <c r="OPJ251" s="1224"/>
      <c r="OPK251" s="1224"/>
      <c r="OPL251" s="1225"/>
      <c r="OPM251" s="1223" t="s">
        <v>3926</v>
      </c>
      <c r="OPN251" s="1224"/>
      <c r="OPO251" s="1224"/>
      <c r="OPP251" s="1224"/>
      <c r="OPQ251" s="1224"/>
      <c r="OPR251" s="1224"/>
      <c r="OPS251" s="1224"/>
      <c r="OPT251" s="1225"/>
      <c r="OPU251" s="1223" t="s">
        <v>3926</v>
      </c>
      <c r="OPV251" s="1224"/>
      <c r="OPW251" s="1224"/>
      <c r="OPX251" s="1224"/>
      <c r="OPY251" s="1224"/>
      <c r="OPZ251" s="1224"/>
      <c r="OQA251" s="1224"/>
      <c r="OQB251" s="1225"/>
      <c r="OQC251" s="1223" t="s">
        <v>3926</v>
      </c>
      <c r="OQD251" s="1224"/>
      <c r="OQE251" s="1224"/>
      <c r="OQF251" s="1224"/>
      <c r="OQG251" s="1224"/>
      <c r="OQH251" s="1224"/>
      <c r="OQI251" s="1224"/>
      <c r="OQJ251" s="1225"/>
      <c r="OQK251" s="1223" t="s">
        <v>3926</v>
      </c>
      <c r="OQL251" s="1224"/>
      <c r="OQM251" s="1224"/>
      <c r="OQN251" s="1224"/>
      <c r="OQO251" s="1224"/>
      <c r="OQP251" s="1224"/>
      <c r="OQQ251" s="1224"/>
      <c r="OQR251" s="1225"/>
      <c r="OQS251" s="1223" t="s">
        <v>3926</v>
      </c>
      <c r="OQT251" s="1224"/>
      <c r="OQU251" s="1224"/>
      <c r="OQV251" s="1224"/>
      <c r="OQW251" s="1224"/>
      <c r="OQX251" s="1224"/>
      <c r="OQY251" s="1224"/>
      <c r="OQZ251" s="1225"/>
      <c r="ORA251" s="1223" t="s">
        <v>3926</v>
      </c>
      <c r="ORB251" s="1224"/>
      <c r="ORC251" s="1224"/>
      <c r="ORD251" s="1224"/>
      <c r="ORE251" s="1224"/>
      <c r="ORF251" s="1224"/>
      <c r="ORG251" s="1224"/>
      <c r="ORH251" s="1225"/>
      <c r="ORI251" s="1223" t="s">
        <v>3926</v>
      </c>
      <c r="ORJ251" s="1224"/>
      <c r="ORK251" s="1224"/>
      <c r="ORL251" s="1224"/>
      <c r="ORM251" s="1224"/>
      <c r="ORN251" s="1224"/>
      <c r="ORO251" s="1224"/>
      <c r="ORP251" s="1225"/>
      <c r="ORQ251" s="1223" t="s">
        <v>3926</v>
      </c>
      <c r="ORR251" s="1224"/>
      <c r="ORS251" s="1224"/>
      <c r="ORT251" s="1224"/>
      <c r="ORU251" s="1224"/>
      <c r="ORV251" s="1224"/>
      <c r="ORW251" s="1224"/>
      <c r="ORX251" s="1225"/>
      <c r="ORY251" s="1223" t="s">
        <v>3926</v>
      </c>
      <c r="ORZ251" s="1224"/>
      <c r="OSA251" s="1224"/>
      <c r="OSB251" s="1224"/>
      <c r="OSC251" s="1224"/>
      <c r="OSD251" s="1224"/>
      <c r="OSE251" s="1224"/>
      <c r="OSF251" s="1225"/>
      <c r="OSG251" s="1223" t="s">
        <v>3926</v>
      </c>
      <c r="OSH251" s="1224"/>
      <c r="OSI251" s="1224"/>
      <c r="OSJ251" s="1224"/>
      <c r="OSK251" s="1224"/>
      <c r="OSL251" s="1224"/>
      <c r="OSM251" s="1224"/>
      <c r="OSN251" s="1225"/>
      <c r="OSO251" s="1223" t="s">
        <v>3926</v>
      </c>
      <c r="OSP251" s="1224"/>
      <c r="OSQ251" s="1224"/>
      <c r="OSR251" s="1224"/>
      <c r="OSS251" s="1224"/>
      <c r="OST251" s="1224"/>
      <c r="OSU251" s="1224"/>
      <c r="OSV251" s="1225"/>
      <c r="OSW251" s="1223" t="s">
        <v>3926</v>
      </c>
      <c r="OSX251" s="1224"/>
      <c r="OSY251" s="1224"/>
      <c r="OSZ251" s="1224"/>
      <c r="OTA251" s="1224"/>
      <c r="OTB251" s="1224"/>
      <c r="OTC251" s="1224"/>
      <c r="OTD251" s="1225"/>
      <c r="OTE251" s="1223" t="s">
        <v>3926</v>
      </c>
      <c r="OTF251" s="1224"/>
      <c r="OTG251" s="1224"/>
      <c r="OTH251" s="1224"/>
      <c r="OTI251" s="1224"/>
      <c r="OTJ251" s="1224"/>
      <c r="OTK251" s="1224"/>
      <c r="OTL251" s="1225"/>
      <c r="OTM251" s="1223" t="s">
        <v>3926</v>
      </c>
      <c r="OTN251" s="1224"/>
      <c r="OTO251" s="1224"/>
      <c r="OTP251" s="1224"/>
      <c r="OTQ251" s="1224"/>
      <c r="OTR251" s="1224"/>
      <c r="OTS251" s="1224"/>
      <c r="OTT251" s="1225"/>
      <c r="OTU251" s="1223" t="s">
        <v>3926</v>
      </c>
      <c r="OTV251" s="1224"/>
      <c r="OTW251" s="1224"/>
      <c r="OTX251" s="1224"/>
      <c r="OTY251" s="1224"/>
      <c r="OTZ251" s="1224"/>
      <c r="OUA251" s="1224"/>
      <c r="OUB251" s="1225"/>
      <c r="OUC251" s="1223" t="s">
        <v>3926</v>
      </c>
      <c r="OUD251" s="1224"/>
      <c r="OUE251" s="1224"/>
      <c r="OUF251" s="1224"/>
      <c r="OUG251" s="1224"/>
      <c r="OUH251" s="1224"/>
      <c r="OUI251" s="1224"/>
      <c r="OUJ251" s="1225"/>
      <c r="OUK251" s="1223" t="s">
        <v>3926</v>
      </c>
      <c r="OUL251" s="1224"/>
      <c r="OUM251" s="1224"/>
      <c r="OUN251" s="1224"/>
      <c r="OUO251" s="1224"/>
      <c r="OUP251" s="1224"/>
      <c r="OUQ251" s="1224"/>
      <c r="OUR251" s="1225"/>
      <c r="OUS251" s="1223" t="s">
        <v>3926</v>
      </c>
      <c r="OUT251" s="1224"/>
      <c r="OUU251" s="1224"/>
      <c r="OUV251" s="1224"/>
      <c r="OUW251" s="1224"/>
      <c r="OUX251" s="1224"/>
      <c r="OUY251" s="1224"/>
      <c r="OUZ251" s="1225"/>
      <c r="OVA251" s="1223" t="s">
        <v>3926</v>
      </c>
      <c r="OVB251" s="1224"/>
      <c r="OVC251" s="1224"/>
      <c r="OVD251" s="1224"/>
      <c r="OVE251" s="1224"/>
      <c r="OVF251" s="1224"/>
      <c r="OVG251" s="1224"/>
      <c r="OVH251" s="1225"/>
      <c r="OVI251" s="1223" t="s">
        <v>3926</v>
      </c>
      <c r="OVJ251" s="1224"/>
      <c r="OVK251" s="1224"/>
      <c r="OVL251" s="1224"/>
      <c r="OVM251" s="1224"/>
      <c r="OVN251" s="1224"/>
      <c r="OVO251" s="1224"/>
      <c r="OVP251" s="1225"/>
      <c r="OVQ251" s="1223" t="s">
        <v>3926</v>
      </c>
      <c r="OVR251" s="1224"/>
      <c r="OVS251" s="1224"/>
      <c r="OVT251" s="1224"/>
      <c r="OVU251" s="1224"/>
      <c r="OVV251" s="1224"/>
      <c r="OVW251" s="1224"/>
      <c r="OVX251" s="1225"/>
      <c r="OVY251" s="1223" t="s">
        <v>3926</v>
      </c>
      <c r="OVZ251" s="1224"/>
      <c r="OWA251" s="1224"/>
      <c r="OWB251" s="1224"/>
      <c r="OWC251" s="1224"/>
      <c r="OWD251" s="1224"/>
      <c r="OWE251" s="1224"/>
      <c r="OWF251" s="1225"/>
      <c r="OWG251" s="1223" t="s">
        <v>3926</v>
      </c>
      <c r="OWH251" s="1224"/>
      <c r="OWI251" s="1224"/>
      <c r="OWJ251" s="1224"/>
      <c r="OWK251" s="1224"/>
      <c r="OWL251" s="1224"/>
      <c r="OWM251" s="1224"/>
      <c r="OWN251" s="1225"/>
      <c r="OWO251" s="1223" t="s">
        <v>3926</v>
      </c>
      <c r="OWP251" s="1224"/>
      <c r="OWQ251" s="1224"/>
      <c r="OWR251" s="1224"/>
      <c r="OWS251" s="1224"/>
      <c r="OWT251" s="1224"/>
      <c r="OWU251" s="1224"/>
      <c r="OWV251" s="1225"/>
      <c r="OWW251" s="1223" t="s">
        <v>3926</v>
      </c>
      <c r="OWX251" s="1224"/>
      <c r="OWY251" s="1224"/>
      <c r="OWZ251" s="1224"/>
      <c r="OXA251" s="1224"/>
      <c r="OXB251" s="1224"/>
      <c r="OXC251" s="1224"/>
      <c r="OXD251" s="1225"/>
      <c r="OXE251" s="1223" t="s">
        <v>3926</v>
      </c>
      <c r="OXF251" s="1224"/>
      <c r="OXG251" s="1224"/>
      <c r="OXH251" s="1224"/>
      <c r="OXI251" s="1224"/>
      <c r="OXJ251" s="1224"/>
      <c r="OXK251" s="1224"/>
      <c r="OXL251" s="1225"/>
      <c r="OXM251" s="1223" t="s">
        <v>3926</v>
      </c>
      <c r="OXN251" s="1224"/>
      <c r="OXO251" s="1224"/>
      <c r="OXP251" s="1224"/>
      <c r="OXQ251" s="1224"/>
      <c r="OXR251" s="1224"/>
      <c r="OXS251" s="1224"/>
      <c r="OXT251" s="1225"/>
      <c r="OXU251" s="1223" t="s">
        <v>3926</v>
      </c>
      <c r="OXV251" s="1224"/>
      <c r="OXW251" s="1224"/>
      <c r="OXX251" s="1224"/>
      <c r="OXY251" s="1224"/>
      <c r="OXZ251" s="1224"/>
      <c r="OYA251" s="1224"/>
      <c r="OYB251" s="1225"/>
      <c r="OYC251" s="1223" t="s">
        <v>3926</v>
      </c>
      <c r="OYD251" s="1224"/>
      <c r="OYE251" s="1224"/>
      <c r="OYF251" s="1224"/>
      <c r="OYG251" s="1224"/>
      <c r="OYH251" s="1224"/>
      <c r="OYI251" s="1224"/>
      <c r="OYJ251" s="1225"/>
      <c r="OYK251" s="1223" t="s">
        <v>3926</v>
      </c>
      <c r="OYL251" s="1224"/>
      <c r="OYM251" s="1224"/>
      <c r="OYN251" s="1224"/>
      <c r="OYO251" s="1224"/>
      <c r="OYP251" s="1224"/>
      <c r="OYQ251" s="1224"/>
      <c r="OYR251" s="1225"/>
      <c r="OYS251" s="1223" t="s">
        <v>3926</v>
      </c>
      <c r="OYT251" s="1224"/>
      <c r="OYU251" s="1224"/>
      <c r="OYV251" s="1224"/>
      <c r="OYW251" s="1224"/>
      <c r="OYX251" s="1224"/>
      <c r="OYY251" s="1224"/>
      <c r="OYZ251" s="1225"/>
      <c r="OZA251" s="1223" t="s">
        <v>3926</v>
      </c>
      <c r="OZB251" s="1224"/>
      <c r="OZC251" s="1224"/>
      <c r="OZD251" s="1224"/>
      <c r="OZE251" s="1224"/>
      <c r="OZF251" s="1224"/>
      <c r="OZG251" s="1224"/>
      <c r="OZH251" s="1225"/>
      <c r="OZI251" s="1223" t="s">
        <v>3926</v>
      </c>
      <c r="OZJ251" s="1224"/>
      <c r="OZK251" s="1224"/>
      <c r="OZL251" s="1224"/>
      <c r="OZM251" s="1224"/>
      <c r="OZN251" s="1224"/>
      <c r="OZO251" s="1224"/>
      <c r="OZP251" s="1225"/>
      <c r="OZQ251" s="1223" t="s">
        <v>3926</v>
      </c>
      <c r="OZR251" s="1224"/>
      <c r="OZS251" s="1224"/>
      <c r="OZT251" s="1224"/>
      <c r="OZU251" s="1224"/>
      <c r="OZV251" s="1224"/>
      <c r="OZW251" s="1224"/>
      <c r="OZX251" s="1225"/>
      <c r="OZY251" s="1223" t="s">
        <v>3926</v>
      </c>
      <c r="OZZ251" s="1224"/>
      <c r="PAA251" s="1224"/>
      <c r="PAB251" s="1224"/>
      <c r="PAC251" s="1224"/>
      <c r="PAD251" s="1224"/>
      <c r="PAE251" s="1224"/>
      <c r="PAF251" s="1225"/>
      <c r="PAG251" s="1223" t="s">
        <v>3926</v>
      </c>
      <c r="PAH251" s="1224"/>
      <c r="PAI251" s="1224"/>
      <c r="PAJ251" s="1224"/>
      <c r="PAK251" s="1224"/>
      <c r="PAL251" s="1224"/>
      <c r="PAM251" s="1224"/>
      <c r="PAN251" s="1225"/>
      <c r="PAO251" s="1223" t="s">
        <v>3926</v>
      </c>
      <c r="PAP251" s="1224"/>
      <c r="PAQ251" s="1224"/>
      <c r="PAR251" s="1224"/>
      <c r="PAS251" s="1224"/>
      <c r="PAT251" s="1224"/>
      <c r="PAU251" s="1224"/>
      <c r="PAV251" s="1225"/>
      <c r="PAW251" s="1223" t="s">
        <v>3926</v>
      </c>
      <c r="PAX251" s="1224"/>
      <c r="PAY251" s="1224"/>
      <c r="PAZ251" s="1224"/>
      <c r="PBA251" s="1224"/>
      <c r="PBB251" s="1224"/>
      <c r="PBC251" s="1224"/>
      <c r="PBD251" s="1225"/>
      <c r="PBE251" s="1223" t="s">
        <v>3926</v>
      </c>
      <c r="PBF251" s="1224"/>
      <c r="PBG251" s="1224"/>
      <c r="PBH251" s="1224"/>
      <c r="PBI251" s="1224"/>
      <c r="PBJ251" s="1224"/>
      <c r="PBK251" s="1224"/>
      <c r="PBL251" s="1225"/>
      <c r="PBM251" s="1223" t="s">
        <v>3926</v>
      </c>
      <c r="PBN251" s="1224"/>
      <c r="PBO251" s="1224"/>
      <c r="PBP251" s="1224"/>
      <c r="PBQ251" s="1224"/>
      <c r="PBR251" s="1224"/>
      <c r="PBS251" s="1224"/>
      <c r="PBT251" s="1225"/>
      <c r="PBU251" s="1223" t="s">
        <v>3926</v>
      </c>
      <c r="PBV251" s="1224"/>
      <c r="PBW251" s="1224"/>
      <c r="PBX251" s="1224"/>
      <c r="PBY251" s="1224"/>
      <c r="PBZ251" s="1224"/>
      <c r="PCA251" s="1224"/>
      <c r="PCB251" s="1225"/>
      <c r="PCC251" s="1223" t="s">
        <v>3926</v>
      </c>
      <c r="PCD251" s="1224"/>
      <c r="PCE251" s="1224"/>
      <c r="PCF251" s="1224"/>
      <c r="PCG251" s="1224"/>
      <c r="PCH251" s="1224"/>
      <c r="PCI251" s="1224"/>
      <c r="PCJ251" s="1225"/>
      <c r="PCK251" s="1223" t="s">
        <v>3926</v>
      </c>
      <c r="PCL251" s="1224"/>
      <c r="PCM251" s="1224"/>
      <c r="PCN251" s="1224"/>
      <c r="PCO251" s="1224"/>
      <c r="PCP251" s="1224"/>
      <c r="PCQ251" s="1224"/>
      <c r="PCR251" s="1225"/>
      <c r="PCS251" s="1223" t="s">
        <v>3926</v>
      </c>
      <c r="PCT251" s="1224"/>
      <c r="PCU251" s="1224"/>
      <c r="PCV251" s="1224"/>
      <c r="PCW251" s="1224"/>
      <c r="PCX251" s="1224"/>
      <c r="PCY251" s="1224"/>
      <c r="PCZ251" s="1225"/>
      <c r="PDA251" s="1223" t="s">
        <v>3926</v>
      </c>
      <c r="PDB251" s="1224"/>
      <c r="PDC251" s="1224"/>
      <c r="PDD251" s="1224"/>
      <c r="PDE251" s="1224"/>
      <c r="PDF251" s="1224"/>
      <c r="PDG251" s="1224"/>
      <c r="PDH251" s="1225"/>
      <c r="PDI251" s="1223" t="s">
        <v>3926</v>
      </c>
      <c r="PDJ251" s="1224"/>
      <c r="PDK251" s="1224"/>
      <c r="PDL251" s="1224"/>
      <c r="PDM251" s="1224"/>
      <c r="PDN251" s="1224"/>
      <c r="PDO251" s="1224"/>
      <c r="PDP251" s="1225"/>
      <c r="PDQ251" s="1223" t="s">
        <v>3926</v>
      </c>
      <c r="PDR251" s="1224"/>
      <c r="PDS251" s="1224"/>
      <c r="PDT251" s="1224"/>
      <c r="PDU251" s="1224"/>
      <c r="PDV251" s="1224"/>
      <c r="PDW251" s="1224"/>
      <c r="PDX251" s="1225"/>
      <c r="PDY251" s="1223" t="s">
        <v>3926</v>
      </c>
      <c r="PDZ251" s="1224"/>
      <c r="PEA251" s="1224"/>
      <c r="PEB251" s="1224"/>
      <c r="PEC251" s="1224"/>
      <c r="PED251" s="1224"/>
      <c r="PEE251" s="1224"/>
      <c r="PEF251" s="1225"/>
      <c r="PEG251" s="1223" t="s">
        <v>3926</v>
      </c>
      <c r="PEH251" s="1224"/>
      <c r="PEI251" s="1224"/>
      <c r="PEJ251" s="1224"/>
      <c r="PEK251" s="1224"/>
      <c r="PEL251" s="1224"/>
      <c r="PEM251" s="1224"/>
      <c r="PEN251" s="1225"/>
      <c r="PEO251" s="1223" t="s">
        <v>3926</v>
      </c>
      <c r="PEP251" s="1224"/>
      <c r="PEQ251" s="1224"/>
      <c r="PER251" s="1224"/>
      <c r="PES251" s="1224"/>
      <c r="PET251" s="1224"/>
      <c r="PEU251" s="1224"/>
      <c r="PEV251" s="1225"/>
      <c r="PEW251" s="1223" t="s">
        <v>3926</v>
      </c>
      <c r="PEX251" s="1224"/>
      <c r="PEY251" s="1224"/>
      <c r="PEZ251" s="1224"/>
      <c r="PFA251" s="1224"/>
      <c r="PFB251" s="1224"/>
      <c r="PFC251" s="1224"/>
      <c r="PFD251" s="1225"/>
      <c r="PFE251" s="1223" t="s">
        <v>3926</v>
      </c>
      <c r="PFF251" s="1224"/>
      <c r="PFG251" s="1224"/>
      <c r="PFH251" s="1224"/>
      <c r="PFI251" s="1224"/>
      <c r="PFJ251" s="1224"/>
      <c r="PFK251" s="1224"/>
      <c r="PFL251" s="1225"/>
      <c r="PFM251" s="1223" t="s">
        <v>3926</v>
      </c>
      <c r="PFN251" s="1224"/>
      <c r="PFO251" s="1224"/>
      <c r="PFP251" s="1224"/>
      <c r="PFQ251" s="1224"/>
      <c r="PFR251" s="1224"/>
      <c r="PFS251" s="1224"/>
      <c r="PFT251" s="1225"/>
      <c r="PFU251" s="1223" t="s">
        <v>3926</v>
      </c>
      <c r="PFV251" s="1224"/>
      <c r="PFW251" s="1224"/>
      <c r="PFX251" s="1224"/>
      <c r="PFY251" s="1224"/>
      <c r="PFZ251" s="1224"/>
      <c r="PGA251" s="1224"/>
      <c r="PGB251" s="1225"/>
      <c r="PGC251" s="1223" t="s">
        <v>3926</v>
      </c>
      <c r="PGD251" s="1224"/>
      <c r="PGE251" s="1224"/>
      <c r="PGF251" s="1224"/>
      <c r="PGG251" s="1224"/>
      <c r="PGH251" s="1224"/>
      <c r="PGI251" s="1224"/>
      <c r="PGJ251" s="1225"/>
      <c r="PGK251" s="1223" t="s">
        <v>3926</v>
      </c>
      <c r="PGL251" s="1224"/>
      <c r="PGM251" s="1224"/>
      <c r="PGN251" s="1224"/>
      <c r="PGO251" s="1224"/>
      <c r="PGP251" s="1224"/>
      <c r="PGQ251" s="1224"/>
      <c r="PGR251" s="1225"/>
      <c r="PGS251" s="1223" t="s">
        <v>3926</v>
      </c>
      <c r="PGT251" s="1224"/>
      <c r="PGU251" s="1224"/>
      <c r="PGV251" s="1224"/>
      <c r="PGW251" s="1224"/>
      <c r="PGX251" s="1224"/>
      <c r="PGY251" s="1224"/>
      <c r="PGZ251" s="1225"/>
      <c r="PHA251" s="1223" t="s">
        <v>3926</v>
      </c>
      <c r="PHB251" s="1224"/>
      <c r="PHC251" s="1224"/>
      <c r="PHD251" s="1224"/>
      <c r="PHE251" s="1224"/>
      <c r="PHF251" s="1224"/>
      <c r="PHG251" s="1224"/>
      <c r="PHH251" s="1225"/>
      <c r="PHI251" s="1223" t="s">
        <v>3926</v>
      </c>
      <c r="PHJ251" s="1224"/>
      <c r="PHK251" s="1224"/>
      <c r="PHL251" s="1224"/>
      <c r="PHM251" s="1224"/>
      <c r="PHN251" s="1224"/>
      <c r="PHO251" s="1224"/>
      <c r="PHP251" s="1225"/>
      <c r="PHQ251" s="1223" t="s">
        <v>3926</v>
      </c>
      <c r="PHR251" s="1224"/>
      <c r="PHS251" s="1224"/>
      <c r="PHT251" s="1224"/>
      <c r="PHU251" s="1224"/>
      <c r="PHV251" s="1224"/>
      <c r="PHW251" s="1224"/>
      <c r="PHX251" s="1225"/>
      <c r="PHY251" s="1223" t="s">
        <v>3926</v>
      </c>
      <c r="PHZ251" s="1224"/>
      <c r="PIA251" s="1224"/>
      <c r="PIB251" s="1224"/>
      <c r="PIC251" s="1224"/>
      <c r="PID251" s="1224"/>
      <c r="PIE251" s="1224"/>
      <c r="PIF251" s="1225"/>
      <c r="PIG251" s="1223" t="s">
        <v>3926</v>
      </c>
      <c r="PIH251" s="1224"/>
      <c r="PII251" s="1224"/>
      <c r="PIJ251" s="1224"/>
      <c r="PIK251" s="1224"/>
      <c r="PIL251" s="1224"/>
      <c r="PIM251" s="1224"/>
      <c r="PIN251" s="1225"/>
      <c r="PIO251" s="1223" t="s">
        <v>3926</v>
      </c>
      <c r="PIP251" s="1224"/>
      <c r="PIQ251" s="1224"/>
      <c r="PIR251" s="1224"/>
      <c r="PIS251" s="1224"/>
      <c r="PIT251" s="1224"/>
      <c r="PIU251" s="1224"/>
      <c r="PIV251" s="1225"/>
      <c r="PIW251" s="1223" t="s">
        <v>3926</v>
      </c>
      <c r="PIX251" s="1224"/>
      <c r="PIY251" s="1224"/>
      <c r="PIZ251" s="1224"/>
      <c r="PJA251" s="1224"/>
      <c r="PJB251" s="1224"/>
      <c r="PJC251" s="1224"/>
      <c r="PJD251" s="1225"/>
      <c r="PJE251" s="1223" t="s">
        <v>3926</v>
      </c>
      <c r="PJF251" s="1224"/>
      <c r="PJG251" s="1224"/>
      <c r="PJH251" s="1224"/>
      <c r="PJI251" s="1224"/>
      <c r="PJJ251" s="1224"/>
      <c r="PJK251" s="1224"/>
      <c r="PJL251" s="1225"/>
      <c r="PJM251" s="1223" t="s">
        <v>3926</v>
      </c>
      <c r="PJN251" s="1224"/>
      <c r="PJO251" s="1224"/>
      <c r="PJP251" s="1224"/>
      <c r="PJQ251" s="1224"/>
      <c r="PJR251" s="1224"/>
      <c r="PJS251" s="1224"/>
      <c r="PJT251" s="1225"/>
      <c r="PJU251" s="1223" t="s">
        <v>3926</v>
      </c>
      <c r="PJV251" s="1224"/>
      <c r="PJW251" s="1224"/>
      <c r="PJX251" s="1224"/>
      <c r="PJY251" s="1224"/>
      <c r="PJZ251" s="1224"/>
      <c r="PKA251" s="1224"/>
      <c r="PKB251" s="1225"/>
      <c r="PKC251" s="1223" t="s">
        <v>3926</v>
      </c>
      <c r="PKD251" s="1224"/>
      <c r="PKE251" s="1224"/>
      <c r="PKF251" s="1224"/>
      <c r="PKG251" s="1224"/>
      <c r="PKH251" s="1224"/>
      <c r="PKI251" s="1224"/>
      <c r="PKJ251" s="1225"/>
      <c r="PKK251" s="1223" t="s">
        <v>3926</v>
      </c>
      <c r="PKL251" s="1224"/>
      <c r="PKM251" s="1224"/>
      <c r="PKN251" s="1224"/>
      <c r="PKO251" s="1224"/>
      <c r="PKP251" s="1224"/>
      <c r="PKQ251" s="1224"/>
      <c r="PKR251" s="1225"/>
      <c r="PKS251" s="1223" t="s">
        <v>3926</v>
      </c>
      <c r="PKT251" s="1224"/>
      <c r="PKU251" s="1224"/>
      <c r="PKV251" s="1224"/>
      <c r="PKW251" s="1224"/>
      <c r="PKX251" s="1224"/>
      <c r="PKY251" s="1224"/>
      <c r="PKZ251" s="1225"/>
      <c r="PLA251" s="1223" t="s">
        <v>3926</v>
      </c>
      <c r="PLB251" s="1224"/>
      <c r="PLC251" s="1224"/>
      <c r="PLD251" s="1224"/>
      <c r="PLE251" s="1224"/>
      <c r="PLF251" s="1224"/>
      <c r="PLG251" s="1224"/>
      <c r="PLH251" s="1225"/>
      <c r="PLI251" s="1223" t="s">
        <v>3926</v>
      </c>
      <c r="PLJ251" s="1224"/>
      <c r="PLK251" s="1224"/>
      <c r="PLL251" s="1224"/>
      <c r="PLM251" s="1224"/>
      <c r="PLN251" s="1224"/>
      <c r="PLO251" s="1224"/>
      <c r="PLP251" s="1225"/>
      <c r="PLQ251" s="1223" t="s">
        <v>3926</v>
      </c>
      <c r="PLR251" s="1224"/>
      <c r="PLS251" s="1224"/>
      <c r="PLT251" s="1224"/>
      <c r="PLU251" s="1224"/>
      <c r="PLV251" s="1224"/>
      <c r="PLW251" s="1224"/>
      <c r="PLX251" s="1225"/>
      <c r="PLY251" s="1223" t="s">
        <v>3926</v>
      </c>
      <c r="PLZ251" s="1224"/>
      <c r="PMA251" s="1224"/>
      <c r="PMB251" s="1224"/>
      <c r="PMC251" s="1224"/>
      <c r="PMD251" s="1224"/>
      <c r="PME251" s="1224"/>
      <c r="PMF251" s="1225"/>
      <c r="PMG251" s="1223" t="s">
        <v>3926</v>
      </c>
      <c r="PMH251" s="1224"/>
      <c r="PMI251" s="1224"/>
      <c r="PMJ251" s="1224"/>
      <c r="PMK251" s="1224"/>
      <c r="PML251" s="1224"/>
      <c r="PMM251" s="1224"/>
      <c r="PMN251" s="1225"/>
      <c r="PMO251" s="1223" t="s">
        <v>3926</v>
      </c>
      <c r="PMP251" s="1224"/>
      <c r="PMQ251" s="1224"/>
      <c r="PMR251" s="1224"/>
      <c r="PMS251" s="1224"/>
      <c r="PMT251" s="1224"/>
      <c r="PMU251" s="1224"/>
      <c r="PMV251" s="1225"/>
      <c r="PMW251" s="1223" t="s">
        <v>3926</v>
      </c>
      <c r="PMX251" s="1224"/>
      <c r="PMY251" s="1224"/>
      <c r="PMZ251" s="1224"/>
      <c r="PNA251" s="1224"/>
      <c r="PNB251" s="1224"/>
      <c r="PNC251" s="1224"/>
      <c r="PND251" s="1225"/>
      <c r="PNE251" s="1223" t="s">
        <v>3926</v>
      </c>
      <c r="PNF251" s="1224"/>
      <c r="PNG251" s="1224"/>
      <c r="PNH251" s="1224"/>
      <c r="PNI251" s="1224"/>
      <c r="PNJ251" s="1224"/>
      <c r="PNK251" s="1224"/>
      <c r="PNL251" s="1225"/>
      <c r="PNM251" s="1223" t="s">
        <v>3926</v>
      </c>
      <c r="PNN251" s="1224"/>
      <c r="PNO251" s="1224"/>
      <c r="PNP251" s="1224"/>
      <c r="PNQ251" s="1224"/>
      <c r="PNR251" s="1224"/>
      <c r="PNS251" s="1224"/>
      <c r="PNT251" s="1225"/>
      <c r="PNU251" s="1223" t="s">
        <v>3926</v>
      </c>
      <c r="PNV251" s="1224"/>
      <c r="PNW251" s="1224"/>
      <c r="PNX251" s="1224"/>
      <c r="PNY251" s="1224"/>
      <c r="PNZ251" s="1224"/>
      <c r="POA251" s="1224"/>
      <c r="POB251" s="1225"/>
      <c r="POC251" s="1223" t="s">
        <v>3926</v>
      </c>
      <c r="POD251" s="1224"/>
      <c r="POE251" s="1224"/>
      <c r="POF251" s="1224"/>
      <c r="POG251" s="1224"/>
      <c r="POH251" s="1224"/>
      <c r="POI251" s="1224"/>
      <c r="POJ251" s="1225"/>
      <c r="POK251" s="1223" t="s">
        <v>3926</v>
      </c>
      <c r="POL251" s="1224"/>
      <c r="POM251" s="1224"/>
      <c r="PON251" s="1224"/>
      <c r="POO251" s="1224"/>
      <c r="POP251" s="1224"/>
      <c r="POQ251" s="1224"/>
      <c r="POR251" s="1225"/>
      <c r="POS251" s="1223" t="s">
        <v>3926</v>
      </c>
      <c r="POT251" s="1224"/>
      <c r="POU251" s="1224"/>
      <c r="POV251" s="1224"/>
      <c r="POW251" s="1224"/>
      <c r="POX251" s="1224"/>
      <c r="POY251" s="1224"/>
      <c r="POZ251" s="1225"/>
      <c r="PPA251" s="1223" t="s">
        <v>3926</v>
      </c>
      <c r="PPB251" s="1224"/>
      <c r="PPC251" s="1224"/>
      <c r="PPD251" s="1224"/>
      <c r="PPE251" s="1224"/>
      <c r="PPF251" s="1224"/>
      <c r="PPG251" s="1224"/>
      <c r="PPH251" s="1225"/>
      <c r="PPI251" s="1223" t="s">
        <v>3926</v>
      </c>
      <c r="PPJ251" s="1224"/>
      <c r="PPK251" s="1224"/>
      <c r="PPL251" s="1224"/>
      <c r="PPM251" s="1224"/>
      <c r="PPN251" s="1224"/>
      <c r="PPO251" s="1224"/>
      <c r="PPP251" s="1225"/>
      <c r="PPQ251" s="1223" t="s">
        <v>3926</v>
      </c>
      <c r="PPR251" s="1224"/>
      <c r="PPS251" s="1224"/>
      <c r="PPT251" s="1224"/>
      <c r="PPU251" s="1224"/>
      <c r="PPV251" s="1224"/>
      <c r="PPW251" s="1224"/>
      <c r="PPX251" s="1225"/>
      <c r="PPY251" s="1223" t="s">
        <v>3926</v>
      </c>
      <c r="PPZ251" s="1224"/>
      <c r="PQA251" s="1224"/>
      <c r="PQB251" s="1224"/>
      <c r="PQC251" s="1224"/>
      <c r="PQD251" s="1224"/>
      <c r="PQE251" s="1224"/>
      <c r="PQF251" s="1225"/>
      <c r="PQG251" s="1223" t="s">
        <v>3926</v>
      </c>
      <c r="PQH251" s="1224"/>
      <c r="PQI251" s="1224"/>
      <c r="PQJ251" s="1224"/>
      <c r="PQK251" s="1224"/>
      <c r="PQL251" s="1224"/>
      <c r="PQM251" s="1224"/>
      <c r="PQN251" s="1225"/>
      <c r="PQO251" s="1223" t="s">
        <v>3926</v>
      </c>
      <c r="PQP251" s="1224"/>
      <c r="PQQ251" s="1224"/>
      <c r="PQR251" s="1224"/>
      <c r="PQS251" s="1224"/>
      <c r="PQT251" s="1224"/>
      <c r="PQU251" s="1224"/>
      <c r="PQV251" s="1225"/>
      <c r="PQW251" s="1223" t="s">
        <v>3926</v>
      </c>
      <c r="PQX251" s="1224"/>
      <c r="PQY251" s="1224"/>
      <c r="PQZ251" s="1224"/>
      <c r="PRA251" s="1224"/>
      <c r="PRB251" s="1224"/>
      <c r="PRC251" s="1224"/>
      <c r="PRD251" s="1225"/>
      <c r="PRE251" s="1223" t="s">
        <v>3926</v>
      </c>
      <c r="PRF251" s="1224"/>
      <c r="PRG251" s="1224"/>
      <c r="PRH251" s="1224"/>
      <c r="PRI251" s="1224"/>
      <c r="PRJ251" s="1224"/>
      <c r="PRK251" s="1224"/>
      <c r="PRL251" s="1225"/>
      <c r="PRM251" s="1223" t="s">
        <v>3926</v>
      </c>
      <c r="PRN251" s="1224"/>
      <c r="PRO251" s="1224"/>
      <c r="PRP251" s="1224"/>
      <c r="PRQ251" s="1224"/>
      <c r="PRR251" s="1224"/>
      <c r="PRS251" s="1224"/>
      <c r="PRT251" s="1225"/>
      <c r="PRU251" s="1223" t="s">
        <v>3926</v>
      </c>
      <c r="PRV251" s="1224"/>
      <c r="PRW251" s="1224"/>
      <c r="PRX251" s="1224"/>
      <c r="PRY251" s="1224"/>
      <c r="PRZ251" s="1224"/>
      <c r="PSA251" s="1224"/>
      <c r="PSB251" s="1225"/>
      <c r="PSC251" s="1223" t="s">
        <v>3926</v>
      </c>
      <c r="PSD251" s="1224"/>
      <c r="PSE251" s="1224"/>
      <c r="PSF251" s="1224"/>
      <c r="PSG251" s="1224"/>
      <c r="PSH251" s="1224"/>
      <c r="PSI251" s="1224"/>
      <c r="PSJ251" s="1225"/>
      <c r="PSK251" s="1223" t="s">
        <v>3926</v>
      </c>
      <c r="PSL251" s="1224"/>
      <c r="PSM251" s="1224"/>
      <c r="PSN251" s="1224"/>
      <c r="PSO251" s="1224"/>
      <c r="PSP251" s="1224"/>
      <c r="PSQ251" s="1224"/>
      <c r="PSR251" s="1225"/>
      <c r="PSS251" s="1223" t="s">
        <v>3926</v>
      </c>
      <c r="PST251" s="1224"/>
      <c r="PSU251" s="1224"/>
      <c r="PSV251" s="1224"/>
      <c r="PSW251" s="1224"/>
      <c r="PSX251" s="1224"/>
      <c r="PSY251" s="1224"/>
      <c r="PSZ251" s="1225"/>
      <c r="PTA251" s="1223" t="s">
        <v>3926</v>
      </c>
      <c r="PTB251" s="1224"/>
      <c r="PTC251" s="1224"/>
      <c r="PTD251" s="1224"/>
      <c r="PTE251" s="1224"/>
      <c r="PTF251" s="1224"/>
      <c r="PTG251" s="1224"/>
      <c r="PTH251" s="1225"/>
      <c r="PTI251" s="1223" t="s">
        <v>3926</v>
      </c>
      <c r="PTJ251" s="1224"/>
      <c r="PTK251" s="1224"/>
      <c r="PTL251" s="1224"/>
      <c r="PTM251" s="1224"/>
      <c r="PTN251" s="1224"/>
      <c r="PTO251" s="1224"/>
      <c r="PTP251" s="1225"/>
      <c r="PTQ251" s="1223" t="s">
        <v>3926</v>
      </c>
      <c r="PTR251" s="1224"/>
      <c r="PTS251" s="1224"/>
      <c r="PTT251" s="1224"/>
      <c r="PTU251" s="1224"/>
      <c r="PTV251" s="1224"/>
      <c r="PTW251" s="1224"/>
      <c r="PTX251" s="1225"/>
      <c r="PTY251" s="1223" t="s">
        <v>3926</v>
      </c>
      <c r="PTZ251" s="1224"/>
      <c r="PUA251" s="1224"/>
      <c r="PUB251" s="1224"/>
      <c r="PUC251" s="1224"/>
      <c r="PUD251" s="1224"/>
      <c r="PUE251" s="1224"/>
      <c r="PUF251" s="1225"/>
      <c r="PUG251" s="1223" t="s">
        <v>3926</v>
      </c>
      <c r="PUH251" s="1224"/>
      <c r="PUI251" s="1224"/>
      <c r="PUJ251" s="1224"/>
      <c r="PUK251" s="1224"/>
      <c r="PUL251" s="1224"/>
      <c r="PUM251" s="1224"/>
      <c r="PUN251" s="1225"/>
      <c r="PUO251" s="1223" t="s">
        <v>3926</v>
      </c>
      <c r="PUP251" s="1224"/>
      <c r="PUQ251" s="1224"/>
      <c r="PUR251" s="1224"/>
      <c r="PUS251" s="1224"/>
      <c r="PUT251" s="1224"/>
      <c r="PUU251" s="1224"/>
      <c r="PUV251" s="1225"/>
      <c r="PUW251" s="1223" t="s">
        <v>3926</v>
      </c>
      <c r="PUX251" s="1224"/>
      <c r="PUY251" s="1224"/>
      <c r="PUZ251" s="1224"/>
      <c r="PVA251" s="1224"/>
      <c r="PVB251" s="1224"/>
      <c r="PVC251" s="1224"/>
      <c r="PVD251" s="1225"/>
      <c r="PVE251" s="1223" t="s">
        <v>3926</v>
      </c>
      <c r="PVF251" s="1224"/>
      <c r="PVG251" s="1224"/>
      <c r="PVH251" s="1224"/>
      <c r="PVI251" s="1224"/>
      <c r="PVJ251" s="1224"/>
      <c r="PVK251" s="1224"/>
      <c r="PVL251" s="1225"/>
      <c r="PVM251" s="1223" t="s">
        <v>3926</v>
      </c>
      <c r="PVN251" s="1224"/>
      <c r="PVO251" s="1224"/>
      <c r="PVP251" s="1224"/>
      <c r="PVQ251" s="1224"/>
      <c r="PVR251" s="1224"/>
      <c r="PVS251" s="1224"/>
      <c r="PVT251" s="1225"/>
      <c r="PVU251" s="1223" t="s">
        <v>3926</v>
      </c>
      <c r="PVV251" s="1224"/>
      <c r="PVW251" s="1224"/>
      <c r="PVX251" s="1224"/>
      <c r="PVY251" s="1224"/>
      <c r="PVZ251" s="1224"/>
      <c r="PWA251" s="1224"/>
      <c r="PWB251" s="1225"/>
      <c r="PWC251" s="1223" t="s">
        <v>3926</v>
      </c>
      <c r="PWD251" s="1224"/>
      <c r="PWE251" s="1224"/>
      <c r="PWF251" s="1224"/>
      <c r="PWG251" s="1224"/>
      <c r="PWH251" s="1224"/>
      <c r="PWI251" s="1224"/>
      <c r="PWJ251" s="1225"/>
      <c r="PWK251" s="1223" t="s">
        <v>3926</v>
      </c>
      <c r="PWL251" s="1224"/>
      <c r="PWM251" s="1224"/>
      <c r="PWN251" s="1224"/>
      <c r="PWO251" s="1224"/>
      <c r="PWP251" s="1224"/>
      <c r="PWQ251" s="1224"/>
      <c r="PWR251" s="1225"/>
      <c r="PWS251" s="1223" t="s">
        <v>3926</v>
      </c>
      <c r="PWT251" s="1224"/>
      <c r="PWU251" s="1224"/>
      <c r="PWV251" s="1224"/>
      <c r="PWW251" s="1224"/>
      <c r="PWX251" s="1224"/>
      <c r="PWY251" s="1224"/>
      <c r="PWZ251" s="1225"/>
      <c r="PXA251" s="1223" t="s">
        <v>3926</v>
      </c>
      <c r="PXB251" s="1224"/>
      <c r="PXC251" s="1224"/>
      <c r="PXD251" s="1224"/>
      <c r="PXE251" s="1224"/>
      <c r="PXF251" s="1224"/>
      <c r="PXG251" s="1224"/>
      <c r="PXH251" s="1225"/>
      <c r="PXI251" s="1223" t="s">
        <v>3926</v>
      </c>
      <c r="PXJ251" s="1224"/>
      <c r="PXK251" s="1224"/>
      <c r="PXL251" s="1224"/>
      <c r="PXM251" s="1224"/>
      <c r="PXN251" s="1224"/>
      <c r="PXO251" s="1224"/>
      <c r="PXP251" s="1225"/>
      <c r="PXQ251" s="1223" t="s">
        <v>3926</v>
      </c>
      <c r="PXR251" s="1224"/>
      <c r="PXS251" s="1224"/>
      <c r="PXT251" s="1224"/>
      <c r="PXU251" s="1224"/>
      <c r="PXV251" s="1224"/>
      <c r="PXW251" s="1224"/>
      <c r="PXX251" s="1225"/>
      <c r="PXY251" s="1223" t="s">
        <v>3926</v>
      </c>
      <c r="PXZ251" s="1224"/>
      <c r="PYA251" s="1224"/>
      <c r="PYB251" s="1224"/>
      <c r="PYC251" s="1224"/>
      <c r="PYD251" s="1224"/>
      <c r="PYE251" s="1224"/>
      <c r="PYF251" s="1225"/>
      <c r="PYG251" s="1223" t="s">
        <v>3926</v>
      </c>
      <c r="PYH251" s="1224"/>
      <c r="PYI251" s="1224"/>
      <c r="PYJ251" s="1224"/>
      <c r="PYK251" s="1224"/>
      <c r="PYL251" s="1224"/>
      <c r="PYM251" s="1224"/>
      <c r="PYN251" s="1225"/>
      <c r="PYO251" s="1223" t="s">
        <v>3926</v>
      </c>
      <c r="PYP251" s="1224"/>
      <c r="PYQ251" s="1224"/>
      <c r="PYR251" s="1224"/>
      <c r="PYS251" s="1224"/>
      <c r="PYT251" s="1224"/>
      <c r="PYU251" s="1224"/>
      <c r="PYV251" s="1225"/>
      <c r="PYW251" s="1223" t="s">
        <v>3926</v>
      </c>
      <c r="PYX251" s="1224"/>
      <c r="PYY251" s="1224"/>
      <c r="PYZ251" s="1224"/>
      <c r="PZA251" s="1224"/>
      <c r="PZB251" s="1224"/>
      <c r="PZC251" s="1224"/>
      <c r="PZD251" s="1225"/>
      <c r="PZE251" s="1223" t="s">
        <v>3926</v>
      </c>
      <c r="PZF251" s="1224"/>
      <c r="PZG251" s="1224"/>
      <c r="PZH251" s="1224"/>
      <c r="PZI251" s="1224"/>
      <c r="PZJ251" s="1224"/>
      <c r="PZK251" s="1224"/>
      <c r="PZL251" s="1225"/>
      <c r="PZM251" s="1223" t="s">
        <v>3926</v>
      </c>
      <c r="PZN251" s="1224"/>
      <c r="PZO251" s="1224"/>
      <c r="PZP251" s="1224"/>
      <c r="PZQ251" s="1224"/>
      <c r="PZR251" s="1224"/>
      <c r="PZS251" s="1224"/>
      <c r="PZT251" s="1225"/>
      <c r="PZU251" s="1223" t="s">
        <v>3926</v>
      </c>
      <c r="PZV251" s="1224"/>
      <c r="PZW251" s="1224"/>
      <c r="PZX251" s="1224"/>
      <c r="PZY251" s="1224"/>
      <c r="PZZ251" s="1224"/>
      <c r="QAA251" s="1224"/>
      <c r="QAB251" s="1225"/>
      <c r="QAC251" s="1223" t="s">
        <v>3926</v>
      </c>
      <c r="QAD251" s="1224"/>
      <c r="QAE251" s="1224"/>
      <c r="QAF251" s="1224"/>
      <c r="QAG251" s="1224"/>
      <c r="QAH251" s="1224"/>
      <c r="QAI251" s="1224"/>
      <c r="QAJ251" s="1225"/>
      <c r="QAK251" s="1223" t="s">
        <v>3926</v>
      </c>
      <c r="QAL251" s="1224"/>
      <c r="QAM251" s="1224"/>
      <c r="QAN251" s="1224"/>
      <c r="QAO251" s="1224"/>
      <c r="QAP251" s="1224"/>
      <c r="QAQ251" s="1224"/>
      <c r="QAR251" s="1225"/>
      <c r="QAS251" s="1223" t="s">
        <v>3926</v>
      </c>
      <c r="QAT251" s="1224"/>
      <c r="QAU251" s="1224"/>
      <c r="QAV251" s="1224"/>
      <c r="QAW251" s="1224"/>
      <c r="QAX251" s="1224"/>
      <c r="QAY251" s="1224"/>
      <c r="QAZ251" s="1225"/>
      <c r="QBA251" s="1223" t="s">
        <v>3926</v>
      </c>
      <c r="QBB251" s="1224"/>
      <c r="QBC251" s="1224"/>
      <c r="QBD251" s="1224"/>
      <c r="QBE251" s="1224"/>
      <c r="QBF251" s="1224"/>
      <c r="QBG251" s="1224"/>
      <c r="QBH251" s="1225"/>
      <c r="QBI251" s="1223" t="s">
        <v>3926</v>
      </c>
      <c r="QBJ251" s="1224"/>
      <c r="QBK251" s="1224"/>
      <c r="QBL251" s="1224"/>
      <c r="QBM251" s="1224"/>
      <c r="QBN251" s="1224"/>
      <c r="QBO251" s="1224"/>
      <c r="QBP251" s="1225"/>
      <c r="QBQ251" s="1223" t="s">
        <v>3926</v>
      </c>
      <c r="QBR251" s="1224"/>
      <c r="QBS251" s="1224"/>
      <c r="QBT251" s="1224"/>
      <c r="QBU251" s="1224"/>
      <c r="QBV251" s="1224"/>
      <c r="QBW251" s="1224"/>
      <c r="QBX251" s="1225"/>
      <c r="QBY251" s="1223" t="s">
        <v>3926</v>
      </c>
      <c r="QBZ251" s="1224"/>
      <c r="QCA251" s="1224"/>
      <c r="QCB251" s="1224"/>
      <c r="QCC251" s="1224"/>
      <c r="QCD251" s="1224"/>
      <c r="QCE251" s="1224"/>
      <c r="QCF251" s="1225"/>
      <c r="QCG251" s="1223" t="s">
        <v>3926</v>
      </c>
      <c r="QCH251" s="1224"/>
      <c r="QCI251" s="1224"/>
      <c r="QCJ251" s="1224"/>
      <c r="QCK251" s="1224"/>
      <c r="QCL251" s="1224"/>
      <c r="QCM251" s="1224"/>
      <c r="QCN251" s="1225"/>
      <c r="QCO251" s="1223" t="s">
        <v>3926</v>
      </c>
      <c r="QCP251" s="1224"/>
      <c r="QCQ251" s="1224"/>
      <c r="QCR251" s="1224"/>
      <c r="QCS251" s="1224"/>
      <c r="QCT251" s="1224"/>
      <c r="QCU251" s="1224"/>
      <c r="QCV251" s="1225"/>
      <c r="QCW251" s="1223" t="s">
        <v>3926</v>
      </c>
      <c r="QCX251" s="1224"/>
      <c r="QCY251" s="1224"/>
      <c r="QCZ251" s="1224"/>
      <c r="QDA251" s="1224"/>
      <c r="QDB251" s="1224"/>
      <c r="QDC251" s="1224"/>
      <c r="QDD251" s="1225"/>
      <c r="QDE251" s="1223" t="s">
        <v>3926</v>
      </c>
      <c r="QDF251" s="1224"/>
      <c r="QDG251" s="1224"/>
      <c r="QDH251" s="1224"/>
      <c r="QDI251" s="1224"/>
      <c r="QDJ251" s="1224"/>
      <c r="QDK251" s="1224"/>
      <c r="QDL251" s="1225"/>
      <c r="QDM251" s="1223" t="s">
        <v>3926</v>
      </c>
      <c r="QDN251" s="1224"/>
      <c r="QDO251" s="1224"/>
      <c r="QDP251" s="1224"/>
      <c r="QDQ251" s="1224"/>
      <c r="QDR251" s="1224"/>
      <c r="QDS251" s="1224"/>
      <c r="QDT251" s="1225"/>
      <c r="QDU251" s="1223" t="s">
        <v>3926</v>
      </c>
      <c r="QDV251" s="1224"/>
      <c r="QDW251" s="1224"/>
      <c r="QDX251" s="1224"/>
      <c r="QDY251" s="1224"/>
      <c r="QDZ251" s="1224"/>
      <c r="QEA251" s="1224"/>
      <c r="QEB251" s="1225"/>
      <c r="QEC251" s="1223" t="s">
        <v>3926</v>
      </c>
      <c r="QED251" s="1224"/>
      <c r="QEE251" s="1224"/>
      <c r="QEF251" s="1224"/>
      <c r="QEG251" s="1224"/>
      <c r="QEH251" s="1224"/>
      <c r="QEI251" s="1224"/>
      <c r="QEJ251" s="1225"/>
      <c r="QEK251" s="1223" t="s">
        <v>3926</v>
      </c>
      <c r="QEL251" s="1224"/>
      <c r="QEM251" s="1224"/>
      <c r="QEN251" s="1224"/>
      <c r="QEO251" s="1224"/>
      <c r="QEP251" s="1224"/>
      <c r="QEQ251" s="1224"/>
      <c r="QER251" s="1225"/>
      <c r="QES251" s="1223" t="s">
        <v>3926</v>
      </c>
      <c r="QET251" s="1224"/>
      <c r="QEU251" s="1224"/>
      <c r="QEV251" s="1224"/>
      <c r="QEW251" s="1224"/>
      <c r="QEX251" s="1224"/>
      <c r="QEY251" s="1224"/>
      <c r="QEZ251" s="1225"/>
      <c r="QFA251" s="1223" t="s">
        <v>3926</v>
      </c>
      <c r="QFB251" s="1224"/>
      <c r="QFC251" s="1224"/>
      <c r="QFD251" s="1224"/>
      <c r="QFE251" s="1224"/>
      <c r="QFF251" s="1224"/>
      <c r="QFG251" s="1224"/>
      <c r="QFH251" s="1225"/>
      <c r="QFI251" s="1223" t="s">
        <v>3926</v>
      </c>
      <c r="QFJ251" s="1224"/>
      <c r="QFK251" s="1224"/>
      <c r="QFL251" s="1224"/>
      <c r="QFM251" s="1224"/>
      <c r="QFN251" s="1224"/>
      <c r="QFO251" s="1224"/>
      <c r="QFP251" s="1225"/>
      <c r="QFQ251" s="1223" t="s">
        <v>3926</v>
      </c>
      <c r="QFR251" s="1224"/>
      <c r="QFS251" s="1224"/>
      <c r="QFT251" s="1224"/>
      <c r="QFU251" s="1224"/>
      <c r="QFV251" s="1224"/>
      <c r="QFW251" s="1224"/>
      <c r="QFX251" s="1225"/>
      <c r="QFY251" s="1223" t="s">
        <v>3926</v>
      </c>
      <c r="QFZ251" s="1224"/>
      <c r="QGA251" s="1224"/>
      <c r="QGB251" s="1224"/>
      <c r="QGC251" s="1224"/>
      <c r="QGD251" s="1224"/>
      <c r="QGE251" s="1224"/>
      <c r="QGF251" s="1225"/>
      <c r="QGG251" s="1223" t="s">
        <v>3926</v>
      </c>
      <c r="QGH251" s="1224"/>
      <c r="QGI251" s="1224"/>
      <c r="QGJ251" s="1224"/>
      <c r="QGK251" s="1224"/>
      <c r="QGL251" s="1224"/>
      <c r="QGM251" s="1224"/>
      <c r="QGN251" s="1225"/>
      <c r="QGO251" s="1223" t="s">
        <v>3926</v>
      </c>
      <c r="QGP251" s="1224"/>
      <c r="QGQ251" s="1224"/>
      <c r="QGR251" s="1224"/>
      <c r="QGS251" s="1224"/>
      <c r="QGT251" s="1224"/>
      <c r="QGU251" s="1224"/>
      <c r="QGV251" s="1225"/>
      <c r="QGW251" s="1223" t="s">
        <v>3926</v>
      </c>
      <c r="QGX251" s="1224"/>
      <c r="QGY251" s="1224"/>
      <c r="QGZ251" s="1224"/>
      <c r="QHA251" s="1224"/>
      <c r="QHB251" s="1224"/>
      <c r="QHC251" s="1224"/>
      <c r="QHD251" s="1225"/>
      <c r="QHE251" s="1223" t="s">
        <v>3926</v>
      </c>
      <c r="QHF251" s="1224"/>
      <c r="QHG251" s="1224"/>
      <c r="QHH251" s="1224"/>
      <c r="QHI251" s="1224"/>
      <c r="QHJ251" s="1224"/>
      <c r="QHK251" s="1224"/>
      <c r="QHL251" s="1225"/>
      <c r="QHM251" s="1223" t="s">
        <v>3926</v>
      </c>
      <c r="QHN251" s="1224"/>
      <c r="QHO251" s="1224"/>
      <c r="QHP251" s="1224"/>
      <c r="QHQ251" s="1224"/>
      <c r="QHR251" s="1224"/>
      <c r="QHS251" s="1224"/>
      <c r="QHT251" s="1225"/>
      <c r="QHU251" s="1223" t="s">
        <v>3926</v>
      </c>
      <c r="QHV251" s="1224"/>
      <c r="QHW251" s="1224"/>
      <c r="QHX251" s="1224"/>
      <c r="QHY251" s="1224"/>
      <c r="QHZ251" s="1224"/>
      <c r="QIA251" s="1224"/>
      <c r="QIB251" s="1225"/>
      <c r="QIC251" s="1223" t="s">
        <v>3926</v>
      </c>
      <c r="QID251" s="1224"/>
      <c r="QIE251" s="1224"/>
      <c r="QIF251" s="1224"/>
      <c r="QIG251" s="1224"/>
      <c r="QIH251" s="1224"/>
      <c r="QII251" s="1224"/>
      <c r="QIJ251" s="1225"/>
      <c r="QIK251" s="1223" t="s">
        <v>3926</v>
      </c>
      <c r="QIL251" s="1224"/>
      <c r="QIM251" s="1224"/>
      <c r="QIN251" s="1224"/>
      <c r="QIO251" s="1224"/>
      <c r="QIP251" s="1224"/>
      <c r="QIQ251" s="1224"/>
      <c r="QIR251" s="1225"/>
      <c r="QIS251" s="1223" t="s">
        <v>3926</v>
      </c>
      <c r="QIT251" s="1224"/>
      <c r="QIU251" s="1224"/>
      <c r="QIV251" s="1224"/>
      <c r="QIW251" s="1224"/>
      <c r="QIX251" s="1224"/>
      <c r="QIY251" s="1224"/>
      <c r="QIZ251" s="1225"/>
      <c r="QJA251" s="1223" t="s">
        <v>3926</v>
      </c>
      <c r="QJB251" s="1224"/>
      <c r="QJC251" s="1224"/>
      <c r="QJD251" s="1224"/>
      <c r="QJE251" s="1224"/>
      <c r="QJF251" s="1224"/>
      <c r="QJG251" s="1224"/>
      <c r="QJH251" s="1225"/>
      <c r="QJI251" s="1223" t="s">
        <v>3926</v>
      </c>
      <c r="QJJ251" s="1224"/>
      <c r="QJK251" s="1224"/>
      <c r="QJL251" s="1224"/>
      <c r="QJM251" s="1224"/>
      <c r="QJN251" s="1224"/>
      <c r="QJO251" s="1224"/>
      <c r="QJP251" s="1225"/>
      <c r="QJQ251" s="1223" t="s">
        <v>3926</v>
      </c>
      <c r="QJR251" s="1224"/>
      <c r="QJS251" s="1224"/>
      <c r="QJT251" s="1224"/>
      <c r="QJU251" s="1224"/>
      <c r="QJV251" s="1224"/>
      <c r="QJW251" s="1224"/>
      <c r="QJX251" s="1225"/>
      <c r="QJY251" s="1223" t="s">
        <v>3926</v>
      </c>
      <c r="QJZ251" s="1224"/>
      <c r="QKA251" s="1224"/>
      <c r="QKB251" s="1224"/>
      <c r="QKC251" s="1224"/>
      <c r="QKD251" s="1224"/>
      <c r="QKE251" s="1224"/>
      <c r="QKF251" s="1225"/>
      <c r="QKG251" s="1223" t="s">
        <v>3926</v>
      </c>
      <c r="QKH251" s="1224"/>
      <c r="QKI251" s="1224"/>
      <c r="QKJ251" s="1224"/>
      <c r="QKK251" s="1224"/>
      <c r="QKL251" s="1224"/>
      <c r="QKM251" s="1224"/>
      <c r="QKN251" s="1225"/>
      <c r="QKO251" s="1223" t="s">
        <v>3926</v>
      </c>
      <c r="QKP251" s="1224"/>
      <c r="QKQ251" s="1224"/>
      <c r="QKR251" s="1224"/>
      <c r="QKS251" s="1224"/>
      <c r="QKT251" s="1224"/>
      <c r="QKU251" s="1224"/>
      <c r="QKV251" s="1225"/>
      <c r="QKW251" s="1223" t="s">
        <v>3926</v>
      </c>
      <c r="QKX251" s="1224"/>
      <c r="QKY251" s="1224"/>
      <c r="QKZ251" s="1224"/>
      <c r="QLA251" s="1224"/>
      <c r="QLB251" s="1224"/>
      <c r="QLC251" s="1224"/>
      <c r="QLD251" s="1225"/>
      <c r="QLE251" s="1223" t="s">
        <v>3926</v>
      </c>
      <c r="QLF251" s="1224"/>
      <c r="QLG251" s="1224"/>
      <c r="QLH251" s="1224"/>
      <c r="QLI251" s="1224"/>
      <c r="QLJ251" s="1224"/>
      <c r="QLK251" s="1224"/>
      <c r="QLL251" s="1225"/>
      <c r="QLM251" s="1223" t="s">
        <v>3926</v>
      </c>
      <c r="QLN251" s="1224"/>
      <c r="QLO251" s="1224"/>
      <c r="QLP251" s="1224"/>
      <c r="QLQ251" s="1224"/>
      <c r="QLR251" s="1224"/>
      <c r="QLS251" s="1224"/>
      <c r="QLT251" s="1225"/>
      <c r="QLU251" s="1223" t="s">
        <v>3926</v>
      </c>
      <c r="QLV251" s="1224"/>
      <c r="QLW251" s="1224"/>
      <c r="QLX251" s="1224"/>
      <c r="QLY251" s="1224"/>
      <c r="QLZ251" s="1224"/>
      <c r="QMA251" s="1224"/>
      <c r="QMB251" s="1225"/>
      <c r="QMC251" s="1223" t="s">
        <v>3926</v>
      </c>
      <c r="QMD251" s="1224"/>
      <c r="QME251" s="1224"/>
      <c r="QMF251" s="1224"/>
      <c r="QMG251" s="1224"/>
      <c r="QMH251" s="1224"/>
      <c r="QMI251" s="1224"/>
      <c r="QMJ251" s="1225"/>
      <c r="QMK251" s="1223" t="s">
        <v>3926</v>
      </c>
      <c r="QML251" s="1224"/>
      <c r="QMM251" s="1224"/>
      <c r="QMN251" s="1224"/>
      <c r="QMO251" s="1224"/>
      <c r="QMP251" s="1224"/>
      <c r="QMQ251" s="1224"/>
      <c r="QMR251" s="1225"/>
      <c r="QMS251" s="1223" t="s">
        <v>3926</v>
      </c>
      <c r="QMT251" s="1224"/>
      <c r="QMU251" s="1224"/>
      <c r="QMV251" s="1224"/>
      <c r="QMW251" s="1224"/>
      <c r="QMX251" s="1224"/>
      <c r="QMY251" s="1224"/>
      <c r="QMZ251" s="1225"/>
      <c r="QNA251" s="1223" t="s">
        <v>3926</v>
      </c>
      <c r="QNB251" s="1224"/>
      <c r="QNC251" s="1224"/>
      <c r="QND251" s="1224"/>
      <c r="QNE251" s="1224"/>
      <c r="QNF251" s="1224"/>
      <c r="QNG251" s="1224"/>
      <c r="QNH251" s="1225"/>
      <c r="QNI251" s="1223" t="s">
        <v>3926</v>
      </c>
      <c r="QNJ251" s="1224"/>
      <c r="QNK251" s="1224"/>
      <c r="QNL251" s="1224"/>
      <c r="QNM251" s="1224"/>
      <c r="QNN251" s="1224"/>
      <c r="QNO251" s="1224"/>
      <c r="QNP251" s="1225"/>
      <c r="QNQ251" s="1223" t="s">
        <v>3926</v>
      </c>
      <c r="QNR251" s="1224"/>
      <c r="QNS251" s="1224"/>
      <c r="QNT251" s="1224"/>
      <c r="QNU251" s="1224"/>
      <c r="QNV251" s="1224"/>
      <c r="QNW251" s="1224"/>
      <c r="QNX251" s="1225"/>
      <c r="QNY251" s="1223" t="s">
        <v>3926</v>
      </c>
      <c r="QNZ251" s="1224"/>
      <c r="QOA251" s="1224"/>
      <c r="QOB251" s="1224"/>
      <c r="QOC251" s="1224"/>
      <c r="QOD251" s="1224"/>
      <c r="QOE251" s="1224"/>
      <c r="QOF251" s="1225"/>
      <c r="QOG251" s="1223" t="s">
        <v>3926</v>
      </c>
      <c r="QOH251" s="1224"/>
      <c r="QOI251" s="1224"/>
      <c r="QOJ251" s="1224"/>
      <c r="QOK251" s="1224"/>
      <c r="QOL251" s="1224"/>
      <c r="QOM251" s="1224"/>
      <c r="QON251" s="1225"/>
      <c r="QOO251" s="1223" t="s">
        <v>3926</v>
      </c>
      <c r="QOP251" s="1224"/>
      <c r="QOQ251" s="1224"/>
      <c r="QOR251" s="1224"/>
      <c r="QOS251" s="1224"/>
      <c r="QOT251" s="1224"/>
      <c r="QOU251" s="1224"/>
      <c r="QOV251" s="1225"/>
      <c r="QOW251" s="1223" t="s">
        <v>3926</v>
      </c>
      <c r="QOX251" s="1224"/>
      <c r="QOY251" s="1224"/>
      <c r="QOZ251" s="1224"/>
      <c r="QPA251" s="1224"/>
      <c r="QPB251" s="1224"/>
      <c r="QPC251" s="1224"/>
      <c r="QPD251" s="1225"/>
      <c r="QPE251" s="1223" t="s">
        <v>3926</v>
      </c>
      <c r="QPF251" s="1224"/>
      <c r="QPG251" s="1224"/>
      <c r="QPH251" s="1224"/>
      <c r="QPI251" s="1224"/>
      <c r="QPJ251" s="1224"/>
      <c r="QPK251" s="1224"/>
      <c r="QPL251" s="1225"/>
      <c r="QPM251" s="1223" t="s">
        <v>3926</v>
      </c>
      <c r="QPN251" s="1224"/>
      <c r="QPO251" s="1224"/>
      <c r="QPP251" s="1224"/>
      <c r="QPQ251" s="1224"/>
      <c r="QPR251" s="1224"/>
      <c r="QPS251" s="1224"/>
      <c r="QPT251" s="1225"/>
      <c r="QPU251" s="1223" t="s">
        <v>3926</v>
      </c>
      <c r="QPV251" s="1224"/>
      <c r="QPW251" s="1224"/>
      <c r="QPX251" s="1224"/>
      <c r="QPY251" s="1224"/>
      <c r="QPZ251" s="1224"/>
      <c r="QQA251" s="1224"/>
      <c r="QQB251" s="1225"/>
      <c r="QQC251" s="1223" t="s">
        <v>3926</v>
      </c>
      <c r="QQD251" s="1224"/>
      <c r="QQE251" s="1224"/>
      <c r="QQF251" s="1224"/>
      <c r="QQG251" s="1224"/>
      <c r="QQH251" s="1224"/>
      <c r="QQI251" s="1224"/>
      <c r="QQJ251" s="1225"/>
      <c r="QQK251" s="1223" t="s">
        <v>3926</v>
      </c>
      <c r="QQL251" s="1224"/>
      <c r="QQM251" s="1224"/>
      <c r="QQN251" s="1224"/>
      <c r="QQO251" s="1224"/>
      <c r="QQP251" s="1224"/>
      <c r="QQQ251" s="1224"/>
      <c r="QQR251" s="1225"/>
      <c r="QQS251" s="1223" t="s">
        <v>3926</v>
      </c>
      <c r="QQT251" s="1224"/>
      <c r="QQU251" s="1224"/>
      <c r="QQV251" s="1224"/>
      <c r="QQW251" s="1224"/>
      <c r="QQX251" s="1224"/>
      <c r="QQY251" s="1224"/>
      <c r="QQZ251" s="1225"/>
      <c r="QRA251" s="1223" t="s">
        <v>3926</v>
      </c>
      <c r="QRB251" s="1224"/>
      <c r="QRC251" s="1224"/>
      <c r="QRD251" s="1224"/>
      <c r="QRE251" s="1224"/>
      <c r="QRF251" s="1224"/>
      <c r="QRG251" s="1224"/>
      <c r="QRH251" s="1225"/>
      <c r="QRI251" s="1223" t="s">
        <v>3926</v>
      </c>
      <c r="QRJ251" s="1224"/>
      <c r="QRK251" s="1224"/>
      <c r="QRL251" s="1224"/>
      <c r="QRM251" s="1224"/>
      <c r="QRN251" s="1224"/>
      <c r="QRO251" s="1224"/>
      <c r="QRP251" s="1225"/>
      <c r="QRQ251" s="1223" t="s">
        <v>3926</v>
      </c>
      <c r="QRR251" s="1224"/>
      <c r="QRS251" s="1224"/>
      <c r="QRT251" s="1224"/>
      <c r="QRU251" s="1224"/>
      <c r="QRV251" s="1224"/>
      <c r="QRW251" s="1224"/>
      <c r="QRX251" s="1225"/>
      <c r="QRY251" s="1223" t="s">
        <v>3926</v>
      </c>
      <c r="QRZ251" s="1224"/>
      <c r="QSA251" s="1224"/>
      <c r="QSB251" s="1224"/>
      <c r="QSC251" s="1224"/>
      <c r="QSD251" s="1224"/>
      <c r="QSE251" s="1224"/>
      <c r="QSF251" s="1225"/>
      <c r="QSG251" s="1223" t="s">
        <v>3926</v>
      </c>
      <c r="QSH251" s="1224"/>
      <c r="QSI251" s="1224"/>
      <c r="QSJ251" s="1224"/>
      <c r="QSK251" s="1224"/>
      <c r="QSL251" s="1224"/>
      <c r="QSM251" s="1224"/>
      <c r="QSN251" s="1225"/>
      <c r="QSO251" s="1223" t="s">
        <v>3926</v>
      </c>
      <c r="QSP251" s="1224"/>
      <c r="QSQ251" s="1224"/>
      <c r="QSR251" s="1224"/>
      <c r="QSS251" s="1224"/>
      <c r="QST251" s="1224"/>
      <c r="QSU251" s="1224"/>
      <c r="QSV251" s="1225"/>
      <c r="QSW251" s="1223" t="s">
        <v>3926</v>
      </c>
      <c r="QSX251" s="1224"/>
      <c r="QSY251" s="1224"/>
      <c r="QSZ251" s="1224"/>
      <c r="QTA251" s="1224"/>
      <c r="QTB251" s="1224"/>
      <c r="QTC251" s="1224"/>
      <c r="QTD251" s="1225"/>
      <c r="QTE251" s="1223" t="s">
        <v>3926</v>
      </c>
      <c r="QTF251" s="1224"/>
      <c r="QTG251" s="1224"/>
      <c r="QTH251" s="1224"/>
      <c r="QTI251" s="1224"/>
      <c r="QTJ251" s="1224"/>
      <c r="QTK251" s="1224"/>
      <c r="QTL251" s="1225"/>
      <c r="QTM251" s="1223" t="s">
        <v>3926</v>
      </c>
      <c r="QTN251" s="1224"/>
      <c r="QTO251" s="1224"/>
      <c r="QTP251" s="1224"/>
      <c r="QTQ251" s="1224"/>
      <c r="QTR251" s="1224"/>
      <c r="QTS251" s="1224"/>
      <c r="QTT251" s="1225"/>
      <c r="QTU251" s="1223" t="s">
        <v>3926</v>
      </c>
      <c r="QTV251" s="1224"/>
      <c r="QTW251" s="1224"/>
      <c r="QTX251" s="1224"/>
      <c r="QTY251" s="1224"/>
      <c r="QTZ251" s="1224"/>
      <c r="QUA251" s="1224"/>
      <c r="QUB251" s="1225"/>
      <c r="QUC251" s="1223" t="s">
        <v>3926</v>
      </c>
      <c r="QUD251" s="1224"/>
      <c r="QUE251" s="1224"/>
      <c r="QUF251" s="1224"/>
      <c r="QUG251" s="1224"/>
      <c r="QUH251" s="1224"/>
      <c r="QUI251" s="1224"/>
      <c r="QUJ251" s="1225"/>
      <c r="QUK251" s="1223" t="s">
        <v>3926</v>
      </c>
      <c r="QUL251" s="1224"/>
      <c r="QUM251" s="1224"/>
      <c r="QUN251" s="1224"/>
      <c r="QUO251" s="1224"/>
      <c r="QUP251" s="1224"/>
      <c r="QUQ251" s="1224"/>
      <c r="QUR251" s="1225"/>
      <c r="QUS251" s="1223" t="s">
        <v>3926</v>
      </c>
      <c r="QUT251" s="1224"/>
      <c r="QUU251" s="1224"/>
      <c r="QUV251" s="1224"/>
      <c r="QUW251" s="1224"/>
      <c r="QUX251" s="1224"/>
      <c r="QUY251" s="1224"/>
      <c r="QUZ251" s="1225"/>
      <c r="QVA251" s="1223" t="s">
        <v>3926</v>
      </c>
      <c r="QVB251" s="1224"/>
      <c r="QVC251" s="1224"/>
      <c r="QVD251" s="1224"/>
      <c r="QVE251" s="1224"/>
      <c r="QVF251" s="1224"/>
      <c r="QVG251" s="1224"/>
      <c r="QVH251" s="1225"/>
      <c r="QVI251" s="1223" t="s">
        <v>3926</v>
      </c>
      <c r="QVJ251" s="1224"/>
      <c r="QVK251" s="1224"/>
      <c r="QVL251" s="1224"/>
      <c r="QVM251" s="1224"/>
      <c r="QVN251" s="1224"/>
      <c r="QVO251" s="1224"/>
      <c r="QVP251" s="1225"/>
      <c r="QVQ251" s="1223" t="s">
        <v>3926</v>
      </c>
      <c r="QVR251" s="1224"/>
      <c r="QVS251" s="1224"/>
      <c r="QVT251" s="1224"/>
      <c r="QVU251" s="1224"/>
      <c r="QVV251" s="1224"/>
      <c r="QVW251" s="1224"/>
      <c r="QVX251" s="1225"/>
      <c r="QVY251" s="1223" t="s">
        <v>3926</v>
      </c>
      <c r="QVZ251" s="1224"/>
      <c r="QWA251" s="1224"/>
      <c r="QWB251" s="1224"/>
      <c r="QWC251" s="1224"/>
      <c r="QWD251" s="1224"/>
      <c r="QWE251" s="1224"/>
      <c r="QWF251" s="1225"/>
      <c r="QWG251" s="1223" t="s">
        <v>3926</v>
      </c>
      <c r="QWH251" s="1224"/>
      <c r="QWI251" s="1224"/>
      <c r="QWJ251" s="1224"/>
      <c r="QWK251" s="1224"/>
      <c r="QWL251" s="1224"/>
      <c r="QWM251" s="1224"/>
      <c r="QWN251" s="1225"/>
      <c r="QWO251" s="1223" t="s">
        <v>3926</v>
      </c>
      <c r="QWP251" s="1224"/>
      <c r="QWQ251" s="1224"/>
      <c r="QWR251" s="1224"/>
      <c r="QWS251" s="1224"/>
      <c r="QWT251" s="1224"/>
      <c r="QWU251" s="1224"/>
      <c r="QWV251" s="1225"/>
      <c r="QWW251" s="1223" t="s">
        <v>3926</v>
      </c>
      <c r="QWX251" s="1224"/>
      <c r="QWY251" s="1224"/>
      <c r="QWZ251" s="1224"/>
      <c r="QXA251" s="1224"/>
      <c r="QXB251" s="1224"/>
      <c r="QXC251" s="1224"/>
      <c r="QXD251" s="1225"/>
      <c r="QXE251" s="1223" t="s">
        <v>3926</v>
      </c>
      <c r="QXF251" s="1224"/>
      <c r="QXG251" s="1224"/>
      <c r="QXH251" s="1224"/>
      <c r="QXI251" s="1224"/>
      <c r="QXJ251" s="1224"/>
      <c r="QXK251" s="1224"/>
      <c r="QXL251" s="1225"/>
      <c r="QXM251" s="1223" t="s">
        <v>3926</v>
      </c>
      <c r="QXN251" s="1224"/>
      <c r="QXO251" s="1224"/>
      <c r="QXP251" s="1224"/>
      <c r="QXQ251" s="1224"/>
      <c r="QXR251" s="1224"/>
      <c r="QXS251" s="1224"/>
      <c r="QXT251" s="1225"/>
      <c r="QXU251" s="1223" t="s">
        <v>3926</v>
      </c>
      <c r="QXV251" s="1224"/>
      <c r="QXW251" s="1224"/>
      <c r="QXX251" s="1224"/>
      <c r="QXY251" s="1224"/>
      <c r="QXZ251" s="1224"/>
      <c r="QYA251" s="1224"/>
      <c r="QYB251" s="1225"/>
      <c r="QYC251" s="1223" t="s">
        <v>3926</v>
      </c>
      <c r="QYD251" s="1224"/>
      <c r="QYE251" s="1224"/>
      <c r="QYF251" s="1224"/>
      <c r="QYG251" s="1224"/>
      <c r="QYH251" s="1224"/>
      <c r="QYI251" s="1224"/>
      <c r="QYJ251" s="1225"/>
      <c r="QYK251" s="1223" t="s">
        <v>3926</v>
      </c>
      <c r="QYL251" s="1224"/>
      <c r="QYM251" s="1224"/>
      <c r="QYN251" s="1224"/>
      <c r="QYO251" s="1224"/>
      <c r="QYP251" s="1224"/>
      <c r="QYQ251" s="1224"/>
      <c r="QYR251" s="1225"/>
      <c r="QYS251" s="1223" t="s">
        <v>3926</v>
      </c>
      <c r="QYT251" s="1224"/>
      <c r="QYU251" s="1224"/>
      <c r="QYV251" s="1224"/>
      <c r="QYW251" s="1224"/>
      <c r="QYX251" s="1224"/>
      <c r="QYY251" s="1224"/>
      <c r="QYZ251" s="1225"/>
      <c r="QZA251" s="1223" t="s">
        <v>3926</v>
      </c>
      <c r="QZB251" s="1224"/>
      <c r="QZC251" s="1224"/>
      <c r="QZD251" s="1224"/>
      <c r="QZE251" s="1224"/>
      <c r="QZF251" s="1224"/>
      <c r="QZG251" s="1224"/>
      <c r="QZH251" s="1225"/>
      <c r="QZI251" s="1223" t="s">
        <v>3926</v>
      </c>
      <c r="QZJ251" s="1224"/>
      <c r="QZK251" s="1224"/>
      <c r="QZL251" s="1224"/>
      <c r="QZM251" s="1224"/>
      <c r="QZN251" s="1224"/>
      <c r="QZO251" s="1224"/>
      <c r="QZP251" s="1225"/>
      <c r="QZQ251" s="1223" t="s">
        <v>3926</v>
      </c>
      <c r="QZR251" s="1224"/>
      <c r="QZS251" s="1224"/>
      <c r="QZT251" s="1224"/>
      <c r="QZU251" s="1224"/>
      <c r="QZV251" s="1224"/>
      <c r="QZW251" s="1224"/>
      <c r="QZX251" s="1225"/>
      <c r="QZY251" s="1223" t="s">
        <v>3926</v>
      </c>
      <c r="QZZ251" s="1224"/>
      <c r="RAA251" s="1224"/>
      <c r="RAB251" s="1224"/>
      <c r="RAC251" s="1224"/>
      <c r="RAD251" s="1224"/>
      <c r="RAE251" s="1224"/>
      <c r="RAF251" s="1225"/>
      <c r="RAG251" s="1223" t="s">
        <v>3926</v>
      </c>
      <c r="RAH251" s="1224"/>
      <c r="RAI251" s="1224"/>
      <c r="RAJ251" s="1224"/>
      <c r="RAK251" s="1224"/>
      <c r="RAL251" s="1224"/>
      <c r="RAM251" s="1224"/>
      <c r="RAN251" s="1225"/>
      <c r="RAO251" s="1223" t="s">
        <v>3926</v>
      </c>
      <c r="RAP251" s="1224"/>
      <c r="RAQ251" s="1224"/>
      <c r="RAR251" s="1224"/>
      <c r="RAS251" s="1224"/>
      <c r="RAT251" s="1224"/>
      <c r="RAU251" s="1224"/>
      <c r="RAV251" s="1225"/>
      <c r="RAW251" s="1223" t="s">
        <v>3926</v>
      </c>
      <c r="RAX251" s="1224"/>
      <c r="RAY251" s="1224"/>
      <c r="RAZ251" s="1224"/>
      <c r="RBA251" s="1224"/>
      <c r="RBB251" s="1224"/>
      <c r="RBC251" s="1224"/>
      <c r="RBD251" s="1225"/>
      <c r="RBE251" s="1223" t="s">
        <v>3926</v>
      </c>
      <c r="RBF251" s="1224"/>
      <c r="RBG251" s="1224"/>
      <c r="RBH251" s="1224"/>
      <c r="RBI251" s="1224"/>
      <c r="RBJ251" s="1224"/>
      <c r="RBK251" s="1224"/>
      <c r="RBL251" s="1225"/>
      <c r="RBM251" s="1223" t="s">
        <v>3926</v>
      </c>
      <c r="RBN251" s="1224"/>
      <c r="RBO251" s="1224"/>
      <c r="RBP251" s="1224"/>
      <c r="RBQ251" s="1224"/>
      <c r="RBR251" s="1224"/>
      <c r="RBS251" s="1224"/>
      <c r="RBT251" s="1225"/>
      <c r="RBU251" s="1223" t="s">
        <v>3926</v>
      </c>
      <c r="RBV251" s="1224"/>
      <c r="RBW251" s="1224"/>
      <c r="RBX251" s="1224"/>
      <c r="RBY251" s="1224"/>
      <c r="RBZ251" s="1224"/>
      <c r="RCA251" s="1224"/>
      <c r="RCB251" s="1225"/>
      <c r="RCC251" s="1223" t="s">
        <v>3926</v>
      </c>
      <c r="RCD251" s="1224"/>
      <c r="RCE251" s="1224"/>
      <c r="RCF251" s="1224"/>
      <c r="RCG251" s="1224"/>
      <c r="RCH251" s="1224"/>
      <c r="RCI251" s="1224"/>
      <c r="RCJ251" s="1225"/>
      <c r="RCK251" s="1223" t="s">
        <v>3926</v>
      </c>
      <c r="RCL251" s="1224"/>
      <c r="RCM251" s="1224"/>
      <c r="RCN251" s="1224"/>
      <c r="RCO251" s="1224"/>
      <c r="RCP251" s="1224"/>
      <c r="RCQ251" s="1224"/>
      <c r="RCR251" s="1225"/>
      <c r="RCS251" s="1223" t="s">
        <v>3926</v>
      </c>
      <c r="RCT251" s="1224"/>
      <c r="RCU251" s="1224"/>
      <c r="RCV251" s="1224"/>
      <c r="RCW251" s="1224"/>
      <c r="RCX251" s="1224"/>
      <c r="RCY251" s="1224"/>
      <c r="RCZ251" s="1225"/>
      <c r="RDA251" s="1223" t="s">
        <v>3926</v>
      </c>
      <c r="RDB251" s="1224"/>
      <c r="RDC251" s="1224"/>
      <c r="RDD251" s="1224"/>
      <c r="RDE251" s="1224"/>
      <c r="RDF251" s="1224"/>
      <c r="RDG251" s="1224"/>
      <c r="RDH251" s="1225"/>
      <c r="RDI251" s="1223" t="s">
        <v>3926</v>
      </c>
      <c r="RDJ251" s="1224"/>
      <c r="RDK251" s="1224"/>
      <c r="RDL251" s="1224"/>
      <c r="RDM251" s="1224"/>
      <c r="RDN251" s="1224"/>
      <c r="RDO251" s="1224"/>
      <c r="RDP251" s="1225"/>
      <c r="RDQ251" s="1223" t="s">
        <v>3926</v>
      </c>
      <c r="RDR251" s="1224"/>
      <c r="RDS251" s="1224"/>
      <c r="RDT251" s="1224"/>
      <c r="RDU251" s="1224"/>
      <c r="RDV251" s="1224"/>
      <c r="RDW251" s="1224"/>
      <c r="RDX251" s="1225"/>
      <c r="RDY251" s="1223" t="s">
        <v>3926</v>
      </c>
      <c r="RDZ251" s="1224"/>
      <c r="REA251" s="1224"/>
      <c r="REB251" s="1224"/>
      <c r="REC251" s="1224"/>
      <c r="RED251" s="1224"/>
      <c r="REE251" s="1224"/>
      <c r="REF251" s="1225"/>
      <c r="REG251" s="1223" t="s">
        <v>3926</v>
      </c>
      <c r="REH251" s="1224"/>
      <c r="REI251" s="1224"/>
      <c r="REJ251" s="1224"/>
      <c r="REK251" s="1224"/>
      <c r="REL251" s="1224"/>
      <c r="REM251" s="1224"/>
      <c r="REN251" s="1225"/>
      <c r="REO251" s="1223" t="s">
        <v>3926</v>
      </c>
      <c r="REP251" s="1224"/>
      <c r="REQ251" s="1224"/>
      <c r="RER251" s="1224"/>
      <c r="RES251" s="1224"/>
      <c r="RET251" s="1224"/>
      <c r="REU251" s="1224"/>
      <c r="REV251" s="1225"/>
      <c r="REW251" s="1223" t="s">
        <v>3926</v>
      </c>
      <c r="REX251" s="1224"/>
      <c r="REY251" s="1224"/>
      <c r="REZ251" s="1224"/>
      <c r="RFA251" s="1224"/>
      <c r="RFB251" s="1224"/>
      <c r="RFC251" s="1224"/>
      <c r="RFD251" s="1225"/>
      <c r="RFE251" s="1223" t="s">
        <v>3926</v>
      </c>
      <c r="RFF251" s="1224"/>
      <c r="RFG251" s="1224"/>
      <c r="RFH251" s="1224"/>
      <c r="RFI251" s="1224"/>
      <c r="RFJ251" s="1224"/>
      <c r="RFK251" s="1224"/>
      <c r="RFL251" s="1225"/>
      <c r="RFM251" s="1223" t="s">
        <v>3926</v>
      </c>
      <c r="RFN251" s="1224"/>
      <c r="RFO251" s="1224"/>
      <c r="RFP251" s="1224"/>
      <c r="RFQ251" s="1224"/>
      <c r="RFR251" s="1224"/>
      <c r="RFS251" s="1224"/>
      <c r="RFT251" s="1225"/>
      <c r="RFU251" s="1223" t="s">
        <v>3926</v>
      </c>
      <c r="RFV251" s="1224"/>
      <c r="RFW251" s="1224"/>
      <c r="RFX251" s="1224"/>
      <c r="RFY251" s="1224"/>
      <c r="RFZ251" s="1224"/>
      <c r="RGA251" s="1224"/>
      <c r="RGB251" s="1225"/>
      <c r="RGC251" s="1223" t="s">
        <v>3926</v>
      </c>
      <c r="RGD251" s="1224"/>
      <c r="RGE251" s="1224"/>
      <c r="RGF251" s="1224"/>
      <c r="RGG251" s="1224"/>
      <c r="RGH251" s="1224"/>
      <c r="RGI251" s="1224"/>
      <c r="RGJ251" s="1225"/>
      <c r="RGK251" s="1223" t="s">
        <v>3926</v>
      </c>
      <c r="RGL251" s="1224"/>
      <c r="RGM251" s="1224"/>
      <c r="RGN251" s="1224"/>
      <c r="RGO251" s="1224"/>
      <c r="RGP251" s="1224"/>
      <c r="RGQ251" s="1224"/>
      <c r="RGR251" s="1225"/>
      <c r="RGS251" s="1223" t="s">
        <v>3926</v>
      </c>
      <c r="RGT251" s="1224"/>
      <c r="RGU251" s="1224"/>
      <c r="RGV251" s="1224"/>
      <c r="RGW251" s="1224"/>
      <c r="RGX251" s="1224"/>
      <c r="RGY251" s="1224"/>
      <c r="RGZ251" s="1225"/>
      <c r="RHA251" s="1223" t="s">
        <v>3926</v>
      </c>
      <c r="RHB251" s="1224"/>
      <c r="RHC251" s="1224"/>
      <c r="RHD251" s="1224"/>
      <c r="RHE251" s="1224"/>
      <c r="RHF251" s="1224"/>
      <c r="RHG251" s="1224"/>
      <c r="RHH251" s="1225"/>
      <c r="RHI251" s="1223" t="s">
        <v>3926</v>
      </c>
      <c r="RHJ251" s="1224"/>
      <c r="RHK251" s="1224"/>
      <c r="RHL251" s="1224"/>
      <c r="RHM251" s="1224"/>
      <c r="RHN251" s="1224"/>
      <c r="RHO251" s="1224"/>
      <c r="RHP251" s="1225"/>
      <c r="RHQ251" s="1223" t="s">
        <v>3926</v>
      </c>
      <c r="RHR251" s="1224"/>
      <c r="RHS251" s="1224"/>
      <c r="RHT251" s="1224"/>
      <c r="RHU251" s="1224"/>
      <c r="RHV251" s="1224"/>
      <c r="RHW251" s="1224"/>
      <c r="RHX251" s="1225"/>
      <c r="RHY251" s="1223" t="s">
        <v>3926</v>
      </c>
      <c r="RHZ251" s="1224"/>
      <c r="RIA251" s="1224"/>
      <c r="RIB251" s="1224"/>
      <c r="RIC251" s="1224"/>
      <c r="RID251" s="1224"/>
      <c r="RIE251" s="1224"/>
      <c r="RIF251" s="1225"/>
      <c r="RIG251" s="1223" t="s">
        <v>3926</v>
      </c>
      <c r="RIH251" s="1224"/>
      <c r="RII251" s="1224"/>
      <c r="RIJ251" s="1224"/>
      <c r="RIK251" s="1224"/>
      <c r="RIL251" s="1224"/>
      <c r="RIM251" s="1224"/>
      <c r="RIN251" s="1225"/>
      <c r="RIO251" s="1223" t="s">
        <v>3926</v>
      </c>
      <c r="RIP251" s="1224"/>
      <c r="RIQ251" s="1224"/>
      <c r="RIR251" s="1224"/>
      <c r="RIS251" s="1224"/>
      <c r="RIT251" s="1224"/>
      <c r="RIU251" s="1224"/>
      <c r="RIV251" s="1225"/>
      <c r="RIW251" s="1223" t="s">
        <v>3926</v>
      </c>
      <c r="RIX251" s="1224"/>
      <c r="RIY251" s="1224"/>
      <c r="RIZ251" s="1224"/>
      <c r="RJA251" s="1224"/>
      <c r="RJB251" s="1224"/>
      <c r="RJC251" s="1224"/>
      <c r="RJD251" s="1225"/>
      <c r="RJE251" s="1223" t="s">
        <v>3926</v>
      </c>
      <c r="RJF251" s="1224"/>
      <c r="RJG251" s="1224"/>
      <c r="RJH251" s="1224"/>
      <c r="RJI251" s="1224"/>
      <c r="RJJ251" s="1224"/>
      <c r="RJK251" s="1224"/>
      <c r="RJL251" s="1225"/>
      <c r="RJM251" s="1223" t="s">
        <v>3926</v>
      </c>
      <c r="RJN251" s="1224"/>
      <c r="RJO251" s="1224"/>
      <c r="RJP251" s="1224"/>
      <c r="RJQ251" s="1224"/>
      <c r="RJR251" s="1224"/>
      <c r="RJS251" s="1224"/>
      <c r="RJT251" s="1225"/>
      <c r="RJU251" s="1223" t="s">
        <v>3926</v>
      </c>
      <c r="RJV251" s="1224"/>
      <c r="RJW251" s="1224"/>
      <c r="RJX251" s="1224"/>
      <c r="RJY251" s="1224"/>
      <c r="RJZ251" s="1224"/>
      <c r="RKA251" s="1224"/>
      <c r="RKB251" s="1225"/>
      <c r="RKC251" s="1223" t="s">
        <v>3926</v>
      </c>
      <c r="RKD251" s="1224"/>
      <c r="RKE251" s="1224"/>
      <c r="RKF251" s="1224"/>
      <c r="RKG251" s="1224"/>
      <c r="RKH251" s="1224"/>
      <c r="RKI251" s="1224"/>
      <c r="RKJ251" s="1225"/>
      <c r="RKK251" s="1223" t="s">
        <v>3926</v>
      </c>
      <c r="RKL251" s="1224"/>
      <c r="RKM251" s="1224"/>
      <c r="RKN251" s="1224"/>
      <c r="RKO251" s="1224"/>
      <c r="RKP251" s="1224"/>
      <c r="RKQ251" s="1224"/>
      <c r="RKR251" s="1225"/>
      <c r="RKS251" s="1223" t="s">
        <v>3926</v>
      </c>
      <c r="RKT251" s="1224"/>
      <c r="RKU251" s="1224"/>
      <c r="RKV251" s="1224"/>
      <c r="RKW251" s="1224"/>
      <c r="RKX251" s="1224"/>
      <c r="RKY251" s="1224"/>
      <c r="RKZ251" s="1225"/>
      <c r="RLA251" s="1223" t="s">
        <v>3926</v>
      </c>
      <c r="RLB251" s="1224"/>
      <c r="RLC251" s="1224"/>
      <c r="RLD251" s="1224"/>
      <c r="RLE251" s="1224"/>
      <c r="RLF251" s="1224"/>
      <c r="RLG251" s="1224"/>
      <c r="RLH251" s="1225"/>
      <c r="RLI251" s="1223" t="s">
        <v>3926</v>
      </c>
      <c r="RLJ251" s="1224"/>
      <c r="RLK251" s="1224"/>
      <c r="RLL251" s="1224"/>
      <c r="RLM251" s="1224"/>
      <c r="RLN251" s="1224"/>
      <c r="RLO251" s="1224"/>
      <c r="RLP251" s="1225"/>
      <c r="RLQ251" s="1223" t="s">
        <v>3926</v>
      </c>
      <c r="RLR251" s="1224"/>
      <c r="RLS251" s="1224"/>
      <c r="RLT251" s="1224"/>
      <c r="RLU251" s="1224"/>
      <c r="RLV251" s="1224"/>
      <c r="RLW251" s="1224"/>
      <c r="RLX251" s="1225"/>
      <c r="RLY251" s="1223" t="s">
        <v>3926</v>
      </c>
      <c r="RLZ251" s="1224"/>
      <c r="RMA251" s="1224"/>
      <c r="RMB251" s="1224"/>
      <c r="RMC251" s="1224"/>
      <c r="RMD251" s="1224"/>
      <c r="RME251" s="1224"/>
      <c r="RMF251" s="1225"/>
      <c r="RMG251" s="1223" t="s">
        <v>3926</v>
      </c>
      <c r="RMH251" s="1224"/>
      <c r="RMI251" s="1224"/>
      <c r="RMJ251" s="1224"/>
      <c r="RMK251" s="1224"/>
      <c r="RML251" s="1224"/>
      <c r="RMM251" s="1224"/>
      <c r="RMN251" s="1225"/>
      <c r="RMO251" s="1223" t="s">
        <v>3926</v>
      </c>
      <c r="RMP251" s="1224"/>
      <c r="RMQ251" s="1224"/>
      <c r="RMR251" s="1224"/>
      <c r="RMS251" s="1224"/>
      <c r="RMT251" s="1224"/>
      <c r="RMU251" s="1224"/>
      <c r="RMV251" s="1225"/>
      <c r="RMW251" s="1223" t="s">
        <v>3926</v>
      </c>
      <c r="RMX251" s="1224"/>
      <c r="RMY251" s="1224"/>
      <c r="RMZ251" s="1224"/>
      <c r="RNA251" s="1224"/>
      <c r="RNB251" s="1224"/>
      <c r="RNC251" s="1224"/>
      <c r="RND251" s="1225"/>
      <c r="RNE251" s="1223" t="s">
        <v>3926</v>
      </c>
      <c r="RNF251" s="1224"/>
      <c r="RNG251" s="1224"/>
      <c r="RNH251" s="1224"/>
      <c r="RNI251" s="1224"/>
      <c r="RNJ251" s="1224"/>
      <c r="RNK251" s="1224"/>
      <c r="RNL251" s="1225"/>
      <c r="RNM251" s="1223" t="s">
        <v>3926</v>
      </c>
      <c r="RNN251" s="1224"/>
      <c r="RNO251" s="1224"/>
      <c r="RNP251" s="1224"/>
      <c r="RNQ251" s="1224"/>
      <c r="RNR251" s="1224"/>
      <c r="RNS251" s="1224"/>
      <c r="RNT251" s="1225"/>
      <c r="RNU251" s="1223" t="s">
        <v>3926</v>
      </c>
      <c r="RNV251" s="1224"/>
      <c r="RNW251" s="1224"/>
      <c r="RNX251" s="1224"/>
      <c r="RNY251" s="1224"/>
      <c r="RNZ251" s="1224"/>
      <c r="ROA251" s="1224"/>
      <c r="ROB251" s="1225"/>
      <c r="ROC251" s="1223" t="s">
        <v>3926</v>
      </c>
      <c r="ROD251" s="1224"/>
      <c r="ROE251" s="1224"/>
      <c r="ROF251" s="1224"/>
      <c r="ROG251" s="1224"/>
      <c r="ROH251" s="1224"/>
      <c r="ROI251" s="1224"/>
      <c r="ROJ251" s="1225"/>
      <c r="ROK251" s="1223" t="s">
        <v>3926</v>
      </c>
      <c r="ROL251" s="1224"/>
      <c r="ROM251" s="1224"/>
      <c r="RON251" s="1224"/>
      <c r="ROO251" s="1224"/>
      <c r="ROP251" s="1224"/>
      <c r="ROQ251" s="1224"/>
      <c r="ROR251" s="1225"/>
      <c r="ROS251" s="1223" t="s">
        <v>3926</v>
      </c>
      <c r="ROT251" s="1224"/>
      <c r="ROU251" s="1224"/>
      <c r="ROV251" s="1224"/>
      <c r="ROW251" s="1224"/>
      <c r="ROX251" s="1224"/>
      <c r="ROY251" s="1224"/>
      <c r="ROZ251" s="1225"/>
      <c r="RPA251" s="1223" t="s">
        <v>3926</v>
      </c>
      <c r="RPB251" s="1224"/>
      <c r="RPC251" s="1224"/>
      <c r="RPD251" s="1224"/>
      <c r="RPE251" s="1224"/>
      <c r="RPF251" s="1224"/>
      <c r="RPG251" s="1224"/>
      <c r="RPH251" s="1225"/>
      <c r="RPI251" s="1223" t="s">
        <v>3926</v>
      </c>
      <c r="RPJ251" s="1224"/>
      <c r="RPK251" s="1224"/>
      <c r="RPL251" s="1224"/>
      <c r="RPM251" s="1224"/>
      <c r="RPN251" s="1224"/>
      <c r="RPO251" s="1224"/>
      <c r="RPP251" s="1225"/>
      <c r="RPQ251" s="1223" t="s">
        <v>3926</v>
      </c>
      <c r="RPR251" s="1224"/>
      <c r="RPS251" s="1224"/>
      <c r="RPT251" s="1224"/>
      <c r="RPU251" s="1224"/>
      <c r="RPV251" s="1224"/>
      <c r="RPW251" s="1224"/>
      <c r="RPX251" s="1225"/>
      <c r="RPY251" s="1223" t="s">
        <v>3926</v>
      </c>
      <c r="RPZ251" s="1224"/>
      <c r="RQA251" s="1224"/>
      <c r="RQB251" s="1224"/>
      <c r="RQC251" s="1224"/>
      <c r="RQD251" s="1224"/>
      <c r="RQE251" s="1224"/>
      <c r="RQF251" s="1225"/>
      <c r="RQG251" s="1223" t="s">
        <v>3926</v>
      </c>
      <c r="RQH251" s="1224"/>
      <c r="RQI251" s="1224"/>
      <c r="RQJ251" s="1224"/>
      <c r="RQK251" s="1224"/>
      <c r="RQL251" s="1224"/>
      <c r="RQM251" s="1224"/>
      <c r="RQN251" s="1225"/>
      <c r="RQO251" s="1223" t="s">
        <v>3926</v>
      </c>
      <c r="RQP251" s="1224"/>
      <c r="RQQ251" s="1224"/>
      <c r="RQR251" s="1224"/>
      <c r="RQS251" s="1224"/>
      <c r="RQT251" s="1224"/>
      <c r="RQU251" s="1224"/>
      <c r="RQV251" s="1225"/>
      <c r="RQW251" s="1223" t="s">
        <v>3926</v>
      </c>
      <c r="RQX251" s="1224"/>
      <c r="RQY251" s="1224"/>
      <c r="RQZ251" s="1224"/>
      <c r="RRA251" s="1224"/>
      <c r="RRB251" s="1224"/>
      <c r="RRC251" s="1224"/>
      <c r="RRD251" s="1225"/>
      <c r="RRE251" s="1223" t="s">
        <v>3926</v>
      </c>
      <c r="RRF251" s="1224"/>
      <c r="RRG251" s="1224"/>
      <c r="RRH251" s="1224"/>
      <c r="RRI251" s="1224"/>
      <c r="RRJ251" s="1224"/>
      <c r="RRK251" s="1224"/>
      <c r="RRL251" s="1225"/>
      <c r="RRM251" s="1223" t="s">
        <v>3926</v>
      </c>
      <c r="RRN251" s="1224"/>
      <c r="RRO251" s="1224"/>
      <c r="RRP251" s="1224"/>
      <c r="RRQ251" s="1224"/>
      <c r="RRR251" s="1224"/>
      <c r="RRS251" s="1224"/>
      <c r="RRT251" s="1225"/>
      <c r="RRU251" s="1223" t="s">
        <v>3926</v>
      </c>
      <c r="RRV251" s="1224"/>
      <c r="RRW251" s="1224"/>
      <c r="RRX251" s="1224"/>
      <c r="RRY251" s="1224"/>
      <c r="RRZ251" s="1224"/>
      <c r="RSA251" s="1224"/>
      <c r="RSB251" s="1225"/>
      <c r="RSC251" s="1223" t="s">
        <v>3926</v>
      </c>
      <c r="RSD251" s="1224"/>
      <c r="RSE251" s="1224"/>
      <c r="RSF251" s="1224"/>
      <c r="RSG251" s="1224"/>
      <c r="RSH251" s="1224"/>
      <c r="RSI251" s="1224"/>
      <c r="RSJ251" s="1225"/>
      <c r="RSK251" s="1223" t="s">
        <v>3926</v>
      </c>
      <c r="RSL251" s="1224"/>
      <c r="RSM251" s="1224"/>
      <c r="RSN251" s="1224"/>
      <c r="RSO251" s="1224"/>
      <c r="RSP251" s="1224"/>
      <c r="RSQ251" s="1224"/>
      <c r="RSR251" s="1225"/>
      <c r="RSS251" s="1223" t="s">
        <v>3926</v>
      </c>
      <c r="RST251" s="1224"/>
      <c r="RSU251" s="1224"/>
      <c r="RSV251" s="1224"/>
      <c r="RSW251" s="1224"/>
      <c r="RSX251" s="1224"/>
      <c r="RSY251" s="1224"/>
      <c r="RSZ251" s="1225"/>
      <c r="RTA251" s="1223" t="s">
        <v>3926</v>
      </c>
      <c r="RTB251" s="1224"/>
      <c r="RTC251" s="1224"/>
      <c r="RTD251" s="1224"/>
      <c r="RTE251" s="1224"/>
      <c r="RTF251" s="1224"/>
      <c r="RTG251" s="1224"/>
      <c r="RTH251" s="1225"/>
      <c r="RTI251" s="1223" t="s">
        <v>3926</v>
      </c>
      <c r="RTJ251" s="1224"/>
      <c r="RTK251" s="1224"/>
      <c r="RTL251" s="1224"/>
      <c r="RTM251" s="1224"/>
      <c r="RTN251" s="1224"/>
      <c r="RTO251" s="1224"/>
      <c r="RTP251" s="1225"/>
      <c r="RTQ251" s="1223" t="s">
        <v>3926</v>
      </c>
      <c r="RTR251" s="1224"/>
      <c r="RTS251" s="1224"/>
      <c r="RTT251" s="1224"/>
      <c r="RTU251" s="1224"/>
      <c r="RTV251" s="1224"/>
      <c r="RTW251" s="1224"/>
      <c r="RTX251" s="1225"/>
      <c r="RTY251" s="1223" t="s">
        <v>3926</v>
      </c>
      <c r="RTZ251" s="1224"/>
      <c r="RUA251" s="1224"/>
      <c r="RUB251" s="1224"/>
      <c r="RUC251" s="1224"/>
      <c r="RUD251" s="1224"/>
      <c r="RUE251" s="1224"/>
      <c r="RUF251" s="1225"/>
      <c r="RUG251" s="1223" t="s">
        <v>3926</v>
      </c>
      <c r="RUH251" s="1224"/>
      <c r="RUI251" s="1224"/>
      <c r="RUJ251" s="1224"/>
      <c r="RUK251" s="1224"/>
      <c r="RUL251" s="1224"/>
      <c r="RUM251" s="1224"/>
      <c r="RUN251" s="1225"/>
      <c r="RUO251" s="1223" t="s">
        <v>3926</v>
      </c>
      <c r="RUP251" s="1224"/>
      <c r="RUQ251" s="1224"/>
      <c r="RUR251" s="1224"/>
      <c r="RUS251" s="1224"/>
      <c r="RUT251" s="1224"/>
      <c r="RUU251" s="1224"/>
      <c r="RUV251" s="1225"/>
      <c r="RUW251" s="1223" t="s">
        <v>3926</v>
      </c>
      <c r="RUX251" s="1224"/>
      <c r="RUY251" s="1224"/>
      <c r="RUZ251" s="1224"/>
      <c r="RVA251" s="1224"/>
      <c r="RVB251" s="1224"/>
      <c r="RVC251" s="1224"/>
      <c r="RVD251" s="1225"/>
      <c r="RVE251" s="1223" t="s">
        <v>3926</v>
      </c>
      <c r="RVF251" s="1224"/>
      <c r="RVG251" s="1224"/>
      <c r="RVH251" s="1224"/>
      <c r="RVI251" s="1224"/>
      <c r="RVJ251" s="1224"/>
      <c r="RVK251" s="1224"/>
      <c r="RVL251" s="1225"/>
      <c r="RVM251" s="1223" t="s">
        <v>3926</v>
      </c>
      <c r="RVN251" s="1224"/>
      <c r="RVO251" s="1224"/>
      <c r="RVP251" s="1224"/>
      <c r="RVQ251" s="1224"/>
      <c r="RVR251" s="1224"/>
      <c r="RVS251" s="1224"/>
      <c r="RVT251" s="1225"/>
      <c r="RVU251" s="1223" t="s">
        <v>3926</v>
      </c>
      <c r="RVV251" s="1224"/>
      <c r="RVW251" s="1224"/>
      <c r="RVX251" s="1224"/>
      <c r="RVY251" s="1224"/>
      <c r="RVZ251" s="1224"/>
      <c r="RWA251" s="1224"/>
      <c r="RWB251" s="1225"/>
      <c r="RWC251" s="1223" t="s">
        <v>3926</v>
      </c>
      <c r="RWD251" s="1224"/>
      <c r="RWE251" s="1224"/>
      <c r="RWF251" s="1224"/>
      <c r="RWG251" s="1224"/>
      <c r="RWH251" s="1224"/>
      <c r="RWI251" s="1224"/>
      <c r="RWJ251" s="1225"/>
      <c r="RWK251" s="1223" t="s">
        <v>3926</v>
      </c>
      <c r="RWL251" s="1224"/>
      <c r="RWM251" s="1224"/>
      <c r="RWN251" s="1224"/>
      <c r="RWO251" s="1224"/>
      <c r="RWP251" s="1224"/>
      <c r="RWQ251" s="1224"/>
      <c r="RWR251" s="1225"/>
      <c r="RWS251" s="1223" t="s">
        <v>3926</v>
      </c>
      <c r="RWT251" s="1224"/>
      <c r="RWU251" s="1224"/>
      <c r="RWV251" s="1224"/>
      <c r="RWW251" s="1224"/>
      <c r="RWX251" s="1224"/>
      <c r="RWY251" s="1224"/>
      <c r="RWZ251" s="1225"/>
      <c r="RXA251" s="1223" t="s">
        <v>3926</v>
      </c>
      <c r="RXB251" s="1224"/>
      <c r="RXC251" s="1224"/>
      <c r="RXD251" s="1224"/>
      <c r="RXE251" s="1224"/>
      <c r="RXF251" s="1224"/>
      <c r="RXG251" s="1224"/>
      <c r="RXH251" s="1225"/>
      <c r="RXI251" s="1223" t="s">
        <v>3926</v>
      </c>
      <c r="RXJ251" s="1224"/>
      <c r="RXK251" s="1224"/>
      <c r="RXL251" s="1224"/>
      <c r="RXM251" s="1224"/>
      <c r="RXN251" s="1224"/>
      <c r="RXO251" s="1224"/>
      <c r="RXP251" s="1225"/>
      <c r="RXQ251" s="1223" t="s">
        <v>3926</v>
      </c>
      <c r="RXR251" s="1224"/>
      <c r="RXS251" s="1224"/>
      <c r="RXT251" s="1224"/>
      <c r="RXU251" s="1224"/>
      <c r="RXV251" s="1224"/>
      <c r="RXW251" s="1224"/>
      <c r="RXX251" s="1225"/>
      <c r="RXY251" s="1223" t="s">
        <v>3926</v>
      </c>
      <c r="RXZ251" s="1224"/>
      <c r="RYA251" s="1224"/>
      <c r="RYB251" s="1224"/>
      <c r="RYC251" s="1224"/>
      <c r="RYD251" s="1224"/>
      <c r="RYE251" s="1224"/>
      <c r="RYF251" s="1225"/>
      <c r="RYG251" s="1223" t="s">
        <v>3926</v>
      </c>
      <c r="RYH251" s="1224"/>
      <c r="RYI251" s="1224"/>
      <c r="RYJ251" s="1224"/>
      <c r="RYK251" s="1224"/>
      <c r="RYL251" s="1224"/>
      <c r="RYM251" s="1224"/>
      <c r="RYN251" s="1225"/>
      <c r="RYO251" s="1223" t="s">
        <v>3926</v>
      </c>
      <c r="RYP251" s="1224"/>
      <c r="RYQ251" s="1224"/>
      <c r="RYR251" s="1224"/>
      <c r="RYS251" s="1224"/>
      <c r="RYT251" s="1224"/>
      <c r="RYU251" s="1224"/>
      <c r="RYV251" s="1225"/>
      <c r="RYW251" s="1223" t="s">
        <v>3926</v>
      </c>
      <c r="RYX251" s="1224"/>
      <c r="RYY251" s="1224"/>
      <c r="RYZ251" s="1224"/>
      <c r="RZA251" s="1224"/>
      <c r="RZB251" s="1224"/>
      <c r="RZC251" s="1224"/>
      <c r="RZD251" s="1225"/>
      <c r="RZE251" s="1223" t="s">
        <v>3926</v>
      </c>
      <c r="RZF251" s="1224"/>
      <c r="RZG251" s="1224"/>
      <c r="RZH251" s="1224"/>
      <c r="RZI251" s="1224"/>
      <c r="RZJ251" s="1224"/>
      <c r="RZK251" s="1224"/>
      <c r="RZL251" s="1225"/>
      <c r="RZM251" s="1223" t="s">
        <v>3926</v>
      </c>
      <c r="RZN251" s="1224"/>
      <c r="RZO251" s="1224"/>
      <c r="RZP251" s="1224"/>
      <c r="RZQ251" s="1224"/>
      <c r="RZR251" s="1224"/>
      <c r="RZS251" s="1224"/>
      <c r="RZT251" s="1225"/>
      <c r="RZU251" s="1223" t="s">
        <v>3926</v>
      </c>
      <c r="RZV251" s="1224"/>
      <c r="RZW251" s="1224"/>
      <c r="RZX251" s="1224"/>
      <c r="RZY251" s="1224"/>
      <c r="RZZ251" s="1224"/>
      <c r="SAA251" s="1224"/>
      <c r="SAB251" s="1225"/>
      <c r="SAC251" s="1223" t="s">
        <v>3926</v>
      </c>
      <c r="SAD251" s="1224"/>
      <c r="SAE251" s="1224"/>
      <c r="SAF251" s="1224"/>
      <c r="SAG251" s="1224"/>
      <c r="SAH251" s="1224"/>
      <c r="SAI251" s="1224"/>
      <c r="SAJ251" s="1225"/>
      <c r="SAK251" s="1223" t="s">
        <v>3926</v>
      </c>
      <c r="SAL251" s="1224"/>
      <c r="SAM251" s="1224"/>
      <c r="SAN251" s="1224"/>
      <c r="SAO251" s="1224"/>
      <c r="SAP251" s="1224"/>
      <c r="SAQ251" s="1224"/>
      <c r="SAR251" s="1225"/>
      <c r="SAS251" s="1223" t="s">
        <v>3926</v>
      </c>
      <c r="SAT251" s="1224"/>
      <c r="SAU251" s="1224"/>
      <c r="SAV251" s="1224"/>
      <c r="SAW251" s="1224"/>
      <c r="SAX251" s="1224"/>
      <c r="SAY251" s="1224"/>
      <c r="SAZ251" s="1225"/>
      <c r="SBA251" s="1223" t="s">
        <v>3926</v>
      </c>
      <c r="SBB251" s="1224"/>
      <c r="SBC251" s="1224"/>
      <c r="SBD251" s="1224"/>
      <c r="SBE251" s="1224"/>
      <c r="SBF251" s="1224"/>
      <c r="SBG251" s="1224"/>
      <c r="SBH251" s="1225"/>
      <c r="SBI251" s="1223" t="s">
        <v>3926</v>
      </c>
      <c r="SBJ251" s="1224"/>
      <c r="SBK251" s="1224"/>
      <c r="SBL251" s="1224"/>
      <c r="SBM251" s="1224"/>
      <c r="SBN251" s="1224"/>
      <c r="SBO251" s="1224"/>
      <c r="SBP251" s="1225"/>
      <c r="SBQ251" s="1223" t="s">
        <v>3926</v>
      </c>
      <c r="SBR251" s="1224"/>
      <c r="SBS251" s="1224"/>
      <c r="SBT251" s="1224"/>
      <c r="SBU251" s="1224"/>
      <c r="SBV251" s="1224"/>
      <c r="SBW251" s="1224"/>
      <c r="SBX251" s="1225"/>
      <c r="SBY251" s="1223" t="s">
        <v>3926</v>
      </c>
      <c r="SBZ251" s="1224"/>
      <c r="SCA251" s="1224"/>
      <c r="SCB251" s="1224"/>
      <c r="SCC251" s="1224"/>
      <c r="SCD251" s="1224"/>
      <c r="SCE251" s="1224"/>
      <c r="SCF251" s="1225"/>
      <c r="SCG251" s="1223" t="s">
        <v>3926</v>
      </c>
      <c r="SCH251" s="1224"/>
      <c r="SCI251" s="1224"/>
      <c r="SCJ251" s="1224"/>
      <c r="SCK251" s="1224"/>
      <c r="SCL251" s="1224"/>
      <c r="SCM251" s="1224"/>
      <c r="SCN251" s="1225"/>
      <c r="SCO251" s="1223" t="s">
        <v>3926</v>
      </c>
      <c r="SCP251" s="1224"/>
      <c r="SCQ251" s="1224"/>
      <c r="SCR251" s="1224"/>
      <c r="SCS251" s="1224"/>
      <c r="SCT251" s="1224"/>
      <c r="SCU251" s="1224"/>
      <c r="SCV251" s="1225"/>
      <c r="SCW251" s="1223" t="s">
        <v>3926</v>
      </c>
      <c r="SCX251" s="1224"/>
      <c r="SCY251" s="1224"/>
      <c r="SCZ251" s="1224"/>
      <c r="SDA251" s="1224"/>
      <c r="SDB251" s="1224"/>
      <c r="SDC251" s="1224"/>
      <c r="SDD251" s="1225"/>
      <c r="SDE251" s="1223" t="s">
        <v>3926</v>
      </c>
      <c r="SDF251" s="1224"/>
      <c r="SDG251" s="1224"/>
      <c r="SDH251" s="1224"/>
      <c r="SDI251" s="1224"/>
      <c r="SDJ251" s="1224"/>
      <c r="SDK251" s="1224"/>
      <c r="SDL251" s="1225"/>
      <c r="SDM251" s="1223" t="s">
        <v>3926</v>
      </c>
      <c r="SDN251" s="1224"/>
      <c r="SDO251" s="1224"/>
      <c r="SDP251" s="1224"/>
      <c r="SDQ251" s="1224"/>
      <c r="SDR251" s="1224"/>
      <c r="SDS251" s="1224"/>
      <c r="SDT251" s="1225"/>
      <c r="SDU251" s="1223" t="s">
        <v>3926</v>
      </c>
      <c r="SDV251" s="1224"/>
      <c r="SDW251" s="1224"/>
      <c r="SDX251" s="1224"/>
      <c r="SDY251" s="1224"/>
      <c r="SDZ251" s="1224"/>
      <c r="SEA251" s="1224"/>
      <c r="SEB251" s="1225"/>
      <c r="SEC251" s="1223" t="s">
        <v>3926</v>
      </c>
      <c r="SED251" s="1224"/>
      <c r="SEE251" s="1224"/>
      <c r="SEF251" s="1224"/>
      <c r="SEG251" s="1224"/>
      <c r="SEH251" s="1224"/>
      <c r="SEI251" s="1224"/>
      <c r="SEJ251" s="1225"/>
      <c r="SEK251" s="1223" t="s">
        <v>3926</v>
      </c>
      <c r="SEL251" s="1224"/>
      <c r="SEM251" s="1224"/>
      <c r="SEN251" s="1224"/>
      <c r="SEO251" s="1224"/>
      <c r="SEP251" s="1224"/>
      <c r="SEQ251" s="1224"/>
      <c r="SER251" s="1225"/>
      <c r="SES251" s="1223" t="s">
        <v>3926</v>
      </c>
      <c r="SET251" s="1224"/>
      <c r="SEU251" s="1224"/>
      <c r="SEV251" s="1224"/>
      <c r="SEW251" s="1224"/>
      <c r="SEX251" s="1224"/>
      <c r="SEY251" s="1224"/>
      <c r="SEZ251" s="1225"/>
      <c r="SFA251" s="1223" t="s">
        <v>3926</v>
      </c>
      <c r="SFB251" s="1224"/>
      <c r="SFC251" s="1224"/>
      <c r="SFD251" s="1224"/>
      <c r="SFE251" s="1224"/>
      <c r="SFF251" s="1224"/>
      <c r="SFG251" s="1224"/>
      <c r="SFH251" s="1225"/>
      <c r="SFI251" s="1223" t="s">
        <v>3926</v>
      </c>
      <c r="SFJ251" s="1224"/>
      <c r="SFK251" s="1224"/>
      <c r="SFL251" s="1224"/>
      <c r="SFM251" s="1224"/>
      <c r="SFN251" s="1224"/>
      <c r="SFO251" s="1224"/>
      <c r="SFP251" s="1225"/>
      <c r="SFQ251" s="1223" t="s">
        <v>3926</v>
      </c>
      <c r="SFR251" s="1224"/>
      <c r="SFS251" s="1224"/>
      <c r="SFT251" s="1224"/>
      <c r="SFU251" s="1224"/>
      <c r="SFV251" s="1224"/>
      <c r="SFW251" s="1224"/>
      <c r="SFX251" s="1225"/>
      <c r="SFY251" s="1223" t="s">
        <v>3926</v>
      </c>
      <c r="SFZ251" s="1224"/>
      <c r="SGA251" s="1224"/>
      <c r="SGB251" s="1224"/>
      <c r="SGC251" s="1224"/>
      <c r="SGD251" s="1224"/>
      <c r="SGE251" s="1224"/>
      <c r="SGF251" s="1225"/>
      <c r="SGG251" s="1223" t="s">
        <v>3926</v>
      </c>
      <c r="SGH251" s="1224"/>
      <c r="SGI251" s="1224"/>
      <c r="SGJ251" s="1224"/>
      <c r="SGK251" s="1224"/>
      <c r="SGL251" s="1224"/>
      <c r="SGM251" s="1224"/>
      <c r="SGN251" s="1225"/>
      <c r="SGO251" s="1223" t="s">
        <v>3926</v>
      </c>
      <c r="SGP251" s="1224"/>
      <c r="SGQ251" s="1224"/>
      <c r="SGR251" s="1224"/>
      <c r="SGS251" s="1224"/>
      <c r="SGT251" s="1224"/>
      <c r="SGU251" s="1224"/>
      <c r="SGV251" s="1225"/>
      <c r="SGW251" s="1223" t="s">
        <v>3926</v>
      </c>
      <c r="SGX251" s="1224"/>
      <c r="SGY251" s="1224"/>
      <c r="SGZ251" s="1224"/>
      <c r="SHA251" s="1224"/>
      <c r="SHB251" s="1224"/>
      <c r="SHC251" s="1224"/>
      <c r="SHD251" s="1225"/>
      <c r="SHE251" s="1223" t="s">
        <v>3926</v>
      </c>
      <c r="SHF251" s="1224"/>
      <c r="SHG251" s="1224"/>
      <c r="SHH251" s="1224"/>
      <c r="SHI251" s="1224"/>
      <c r="SHJ251" s="1224"/>
      <c r="SHK251" s="1224"/>
      <c r="SHL251" s="1225"/>
      <c r="SHM251" s="1223" t="s">
        <v>3926</v>
      </c>
      <c r="SHN251" s="1224"/>
      <c r="SHO251" s="1224"/>
      <c r="SHP251" s="1224"/>
      <c r="SHQ251" s="1224"/>
      <c r="SHR251" s="1224"/>
      <c r="SHS251" s="1224"/>
      <c r="SHT251" s="1225"/>
      <c r="SHU251" s="1223" t="s">
        <v>3926</v>
      </c>
      <c r="SHV251" s="1224"/>
      <c r="SHW251" s="1224"/>
      <c r="SHX251" s="1224"/>
      <c r="SHY251" s="1224"/>
      <c r="SHZ251" s="1224"/>
      <c r="SIA251" s="1224"/>
      <c r="SIB251" s="1225"/>
      <c r="SIC251" s="1223" t="s">
        <v>3926</v>
      </c>
      <c r="SID251" s="1224"/>
      <c r="SIE251" s="1224"/>
      <c r="SIF251" s="1224"/>
      <c r="SIG251" s="1224"/>
      <c r="SIH251" s="1224"/>
      <c r="SII251" s="1224"/>
      <c r="SIJ251" s="1225"/>
      <c r="SIK251" s="1223" t="s">
        <v>3926</v>
      </c>
      <c r="SIL251" s="1224"/>
      <c r="SIM251" s="1224"/>
      <c r="SIN251" s="1224"/>
      <c r="SIO251" s="1224"/>
      <c r="SIP251" s="1224"/>
      <c r="SIQ251" s="1224"/>
      <c r="SIR251" s="1225"/>
      <c r="SIS251" s="1223" t="s">
        <v>3926</v>
      </c>
      <c r="SIT251" s="1224"/>
      <c r="SIU251" s="1224"/>
      <c r="SIV251" s="1224"/>
      <c r="SIW251" s="1224"/>
      <c r="SIX251" s="1224"/>
      <c r="SIY251" s="1224"/>
      <c r="SIZ251" s="1225"/>
      <c r="SJA251" s="1223" t="s">
        <v>3926</v>
      </c>
      <c r="SJB251" s="1224"/>
      <c r="SJC251" s="1224"/>
      <c r="SJD251" s="1224"/>
      <c r="SJE251" s="1224"/>
      <c r="SJF251" s="1224"/>
      <c r="SJG251" s="1224"/>
      <c r="SJH251" s="1225"/>
      <c r="SJI251" s="1223" t="s">
        <v>3926</v>
      </c>
      <c r="SJJ251" s="1224"/>
      <c r="SJK251" s="1224"/>
      <c r="SJL251" s="1224"/>
      <c r="SJM251" s="1224"/>
      <c r="SJN251" s="1224"/>
      <c r="SJO251" s="1224"/>
      <c r="SJP251" s="1225"/>
      <c r="SJQ251" s="1223" t="s">
        <v>3926</v>
      </c>
      <c r="SJR251" s="1224"/>
      <c r="SJS251" s="1224"/>
      <c r="SJT251" s="1224"/>
      <c r="SJU251" s="1224"/>
      <c r="SJV251" s="1224"/>
      <c r="SJW251" s="1224"/>
      <c r="SJX251" s="1225"/>
      <c r="SJY251" s="1223" t="s">
        <v>3926</v>
      </c>
      <c r="SJZ251" s="1224"/>
      <c r="SKA251" s="1224"/>
      <c r="SKB251" s="1224"/>
      <c r="SKC251" s="1224"/>
      <c r="SKD251" s="1224"/>
      <c r="SKE251" s="1224"/>
      <c r="SKF251" s="1225"/>
      <c r="SKG251" s="1223" t="s">
        <v>3926</v>
      </c>
      <c r="SKH251" s="1224"/>
      <c r="SKI251" s="1224"/>
      <c r="SKJ251" s="1224"/>
      <c r="SKK251" s="1224"/>
      <c r="SKL251" s="1224"/>
      <c r="SKM251" s="1224"/>
      <c r="SKN251" s="1225"/>
      <c r="SKO251" s="1223" t="s">
        <v>3926</v>
      </c>
      <c r="SKP251" s="1224"/>
      <c r="SKQ251" s="1224"/>
      <c r="SKR251" s="1224"/>
      <c r="SKS251" s="1224"/>
      <c r="SKT251" s="1224"/>
      <c r="SKU251" s="1224"/>
      <c r="SKV251" s="1225"/>
      <c r="SKW251" s="1223" t="s">
        <v>3926</v>
      </c>
      <c r="SKX251" s="1224"/>
      <c r="SKY251" s="1224"/>
      <c r="SKZ251" s="1224"/>
      <c r="SLA251" s="1224"/>
      <c r="SLB251" s="1224"/>
      <c r="SLC251" s="1224"/>
      <c r="SLD251" s="1225"/>
      <c r="SLE251" s="1223" t="s">
        <v>3926</v>
      </c>
      <c r="SLF251" s="1224"/>
      <c r="SLG251" s="1224"/>
      <c r="SLH251" s="1224"/>
      <c r="SLI251" s="1224"/>
      <c r="SLJ251" s="1224"/>
      <c r="SLK251" s="1224"/>
      <c r="SLL251" s="1225"/>
      <c r="SLM251" s="1223" t="s">
        <v>3926</v>
      </c>
      <c r="SLN251" s="1224"/>
      <c r="SLO251" s="1224"/>
      <c r="SLP251" s="1224"/>
      <c r="SLQ251" s="1224"/>
      <c r="SLR251" s="1224"/>
      <c r="SLS251" s="1224"/>
      <c r="SLT251" s="1225"/>
      <c r="SLU251" s="1223" t="s">
        <v>3926</v>
      </c>
      <c r="SLV251" s="1224"/>
      <c r="SLW251" s="1224"/>
      <c r="SLX251" s="1224"/>
      <c r="SLY251" s="1224"/>
      <c r="SLZ251" s="1224"/>
      <c r="SMA251" s="1224"/>
      <c r="SMB251" s="1225"/>
      <c r="SMC251" s="1223" t="s">
        <v>3926</v>
      </c>
      <c r="SMD251" s="1224"/>
      <c r="SME251" s="1224"/>
      <c r="SMF251" s="1224"/>
      <c r="SMG251" s="1224"/>
      <c r="SMH251" s="1224"/>
      <c r="SMI251" s="1224"/>
      <c r="SMJ251" s="1225"/>
      <c r="SMK251" s="1223" t="s">
        <v>3926</v>
      </c>
      <c r="SML251" s="1224"/>
      <c r="SMM251" s="1224"/>
      <c r="SMN251" s="1224"/>
      <c r="SMO251" s="1224"/>
      <c r="SMP251" s="1224"/>
      <c r="SMQ251" s="1224"/>
      <c r="SMR251" s="1225"/>
      <c r="SMS251" s="1223" t="s">
        <v>3926</v>
      </c>
      <c r="SMT251" s="1224"/>
      <c r="SMU251" s="1224"/>
      <c r="SMV251" s="1224"/>
      <c r="SMW251" s="1224"/>
      <c r="SMX251" s="1224"/>
      <c r="SMY251" s="1224"/>
      <c r="SMZ251" s="1225"/>
      <c r="SNA251" s="1223" t="s">
        <v>3926</v>
      </c>
      <c r="SNB251" s="1224"/>
      <c r="SNC251" s="1224"/>
      <c r="SND251" s="1224"/>
      <c r="SNE251" s="1224"/>
      <c r="SNF251" s="1224"/>
      <c r="SNG251" s="1224"/>
      <c r="SNH251" s="1225"/>
      <c r="SNI251" s="1223" t="s">
        <v>3926</v>
      </c>
      <c r="SNJ251" s="1224"/>
      <c r="SNK251" s="1224"/>
      <c r="SNL251" s="1224"/>
      <c r="SNM251" s="1224"/>
      <c r="SNN251" s="1224"/>
      <c r="SNO251" s="1224"/>
      <c r="SNP251" s="1225"/>
      <c r="SNQ251" s="1223" t="s">
        <v>3926</v>
      </c>
      <c r="SNR251" s="1224"/>
      <c r="SNS251" s="1224"/>
      <c r="SNT251" s="1224"/>
      <c r="SNU251" s="1224"/>
      <c r="SNV251" s="1224"/>
      <c r="SNW251" s="1224"/>
      <c r="SNX251" s="1225"/>
      <c r="SNY251" s="1223" t="s">
        <v>3926</v>
      </c>
      <c r="SNZ251" s="1224"/>
      <c r="SOA251" s="1224"/>
      <c r="SOB251" s="1224"/>
      <c r="SOC251" s="1224"/>
      <c r="SOD251" s="1224"/>
      <c r="SOE251" s="1224"/>
      <c r="SOF251" s="1225"/>
      <c r="SOG251" s="1223" t="s">
        <v>3926</v>
      </c>
      <c r="SOH251" s="1224"/>
      <c r="SOI251" s="1224"/>
      <c r="SOJ251" s="1224"/>
      <c r="SOK251" s="1224"/>
      <c r="SOL251" s="1224"/>
      <c r="SOM251" s="1224"/>
      <c r="SON251" s="1225"/>
      <c r="SOO251" s="1223" t="s">
        <v>3926</v>
      </c>
      <c r="SOP251" s="1224"/>
      <c r="SOQ251" s="1224"/>
      <c r="SOR251" s="1224"/>
      <c r="SOS251" s="1224"/>
      <c r="SOT251" s="1224"/>
      <c r="SOU251" s="1224"/>
      <c r="SOV251" s="1225"/>
      <c r="SOW251" s="1223" t="s">
        <v>3926</v>
      </c>
      <c r="SOX251" s="1224"/>
      <c r="SOY251" s="1224"/>
      <c r="SOZ251" s="1224"/>
      <c r="SPA251" s="1224"/>
      <c r="SPB251" s="1224"/>
      <c r="SPC251" s="1224"/>
      <c r="SPD251" s="1225"/>
      <c r="SPE251" s="1223" t="s">
        <v>3926</v>
      </c>
      <c r="SPF251" s="1224"/>
      <c r="SPG251" s="1224"/>
      <c r="SPH251" s="1224"/>
      <c r="SPI251" s="1224"/>
      <c r="SPJ251" s="1224"/>
      <c r="SPK251" s="1224"/>
      <c r="SPL251" s="1225"/>
      <c r="SPM251" s="1223" t="s">
        <v>3926</v>
      </c>
      <c r="SPN251" s="1224"/>
      <c r="SPO251" s="1224"/>
      <c r="SPP251" s="1224"/>
      <c r="SPQ251" s="1224"/>
      <c r="SPR251" s="1224"/>
      <c r="SPS251" s="1224"/>
      <c r="SPT251" s="1225"/>
      <c r="SPU251" s="1223" t="s">
        <v>3926</v>
      </c>
      <c r="SPV251" s="1224"/>
      <c r="SPW251" s="1224"/>
      <c r="SPX251" s="1224"/>
      <c r="SPY251" s="1224"/>
      <c r="SPZ251" s="1224"/>
      <c r="SQA251" s="1224"/>
      <c r="SQB251" s="1225"/>
      <c r="SQC251" s="1223" t="s">
        <v>3926</v>
      </c>
      <c r="SQD251" s="1224"/>
      <c r="SQE251" s="1224"/>
      <c r="SQF251" s="1224"/>
      <c r="SQG251" s="1224"/>
      <c r="SQH251" s="1224"/>
      <c r="SQI251" s="1224"/>
      <c r="SQJ251" s="1225"/>
      <c r="SQK251" s="1223" t="s">
        <v>3926</v>
      </c>
      <c r="SQL251" s="1224"/>
      <c r="SQM251" s="1224"/>
      <c r="SQN251" s="1224"/>
      <c r="SQO251" s="1224"/>
      <c r="SQP251" s="1224"/>
      <c r="SQQ251" s="1224"/>
      <c r="SQR251" s="1225"/>
      <c r="SQS251" s="1223" t="s">
        <v>3926</v>
      </c>
      <c r="SQT251" s="1224"/>
      <c r="SQU251" s="1224"/>
      <c r="SQV251" s="1224"/>
      <c r="SQW251" s="1224"/>
      <c r="SQX251" s="1224"/>
      <c r="SQY251" s="1224"/>
      <c r="SQZ251" s="1225"/>
      <c r="SRA251" s="1223" t="s">
        <v>3926</v>
      </c>
      <c r="SRB251" s="1224"/>
      <c r="SRC251" s="1224"/>
      <c r="SRD251" s="1224"/>
      <c r="SRE251" s="1224"/>
      <c r="SRF251" s="1224"/>
      <c r="SRG251" s="1224"/>
      <c r="SRH251" s="1225"/>
      <c r="SRI251" s="1223" t="s">
        <v>3926</v>
      </c>
      <c r="SRJ251" s="1224"/>
      <c r="SRK251" s="1224"/>
      <c r="SRL251" s="1224"/>
      <c r="SRM251" s="1224"/>
      <c r="SRN251" s="1224"/>
      <c r="SRO251" s="1224"/>
      <c r="SRP251" s="1225"/>
      <c r="SRQ251" s="1223" t="s">
        <v>3926</v>
      </c>
      <c r="SRR251" s="1224"/>
      <c r="SRS251" s="1224"/>
      <c r="SRT251" s="1224"/>
      <c r="SRU251" s="1224"/>
      <c r="SRV251" s="1224"/>
      <c r="SRW251" s="1224"/>
      <c r="SRX251" s="1225"/>
      <c r="SRY251" s="1223" t="s">
        <v>3926</v>
      </c>
      <c r="SRZ251" s="1224"/>
      <c r="SSA251" s="1224"/>
      <c r="SSB251" s="1224"/>
      <c r="SSC251" s="1224"/>
      <c r="SSD251" s="1224"/>
      <c r="SSE251" s="1224"/>
      <c r="SSF251" s="1225"/>
      <c r="SSG251" s="1223" t="s">
        <v>3926</v>
      </c>
      <c r="SSH251" s="1224"/>
      <c r="SSI251" s="1224"/>
      <c r="SSJ251" s="1224"/>
      <c r="SSK251" s="1224"/>
      <c r="SSL251" s="1224"/>
      <c r="SSM251" s="1224"/>
      <c r="SSN251" s="1225"/>
      <c r="SSO251" s="1223" t="s">
        <v>3926</v>
      </c>
      <c r="SSP251" s="1224"/>
      <c r="SSQ251" s="1224"/>
      <c r="SSR251" s="1224"/>
      <c r="SSS251" s="1224"/>
      <c r="SST251" s="1224"/>
      <c r="SSU251" s="1224"/>
      <c r="SSV251" s="1225"/>
      <c r="SSW251" s="1223" t="s">
        <v>3926</v>
      </c>
      <c r="SSX251" s="1224"/>
      <c r="SSY251" s="1224"/>
      <c r="SSZ251" s="1224"/>
      <c r="STA251" s="1224"/>
      <c r="STB251" s="1224"/>
      <c r="STC251" s="1224"/>
      <c r="STD251" s="1225"/>
      <c r="STE251" s="1223" t="s">
        <v>3926</v>
      </c>
      <c r="STF251" s="1224"/>
      <c r="STG251" s="1224"/>
      <c r="STH251" s="1224"/>
      <c r="STI251" s="1224"/>
      <c r="STJ251" s="1224"/>
      <c r="STK251" s="1224"/>
      <c r="STL251" s="1225"/>
      <c r="STM251" s="1223" t="s">
        <v>3926</v>
      </c>
      <c r="STN251" s="1224"/>
      <c r="STO251" s="1224"/>
      <c r="STP251" s="1224"/>
      <c r="STQ251" s="1224"/>
      <c r="STR251" s="1224"/>
      <c r="STS251" s="1224"/>
      <c r="STT251" s="1225"/>
      <c r="STU251" s="1223" t="s">
        <v>3926</v>
      </c>
      <c r="STV251" s="1224"/>
      <c r="STW251" s="1224"/>
      <c r="STX251" s="1224"/>
      <c r="STY251" s="1224"/>
      <c r="STZ251" s="1224"/>
      <c r="SUA251" s="1224"/>
      <c r="SUB251" s="1225"/>
      <c r="SUC251" s="1223" t="s">
        <v>3926</v>
      </c>
      <c r="SUD251" s="1224"/>
      <c r="SUE251" s="1224"/>
      <c r="SUF251" s="1224"/>
      <c r="SUG251" s="1224"/>
      <c r="SUH251" s="1224"/>
      <c r="SUI251" s="1224"/>
      <c r="SUJ251" s="1225"/>
      <c r="SUK251" s="1223" t="s">
        <v>3926</v>
      </c>
      <c r="SUL251" s="1224"/>
      <c r="SUM251" s="1224"/>
      <c r="SUN251" s="1224"/>
      <c r="SUO251" s="1224"/>
      <c r="SUP251" s="1224"/>
      <c r="SUQ251" s="1224"/>
      <c r="SUR251" s="1225"/>
      <c r="SUS251" s="1223" t="s">
        <v>3926</v>
      </c>
      <c r="SUT251" s="1224"/>
      <c r="SUU251" s="1224"/>
      <c r="SUV251" s="1224"/>
      <c r="SUW251" s="1224"/>
      <c r="SUX251" s="1224"/>
      <c r="SUY251" s="1224"/>
      <c r="SUZ251" s="1225"/>
      <c r="SVA251" s="1223" t="s">
        <v>3926</v>
      </c>
      <c r="SVB251" s="1224"/>
      <c r="SVC251" s="1224"/>
      <c r="SVD251" s="1224"/>
      <c r="SVE251" s="1224"/>
      <c r="SVF251" s="1224"/>
      <c r="SVG251" s="1224"/>
      <c r="SVH251" s="1225"/>
      <c r="SVI251" s="1223" t="s">
        <v>3926</v>
      </c>
      <c r="SVJ251" s="1224"/>
      <c r="SVK251" s="1224"/>
      <c r="SVL251" s="1224"/>
      <c r="SVM251" s="1224"/>
      <c r="SVN251" s="1224"/>
      <c r="SVO251" s="1224"/>
      <c r="SVP251" s="1225"/>
      <c r="SVQ251" s="1223" t="s">
        <v>3926</v>
      </c>
      <c r="SVR251" s="1224"/>
      <c r="SVS251" s="1224"/>
      <c r="SVT251" s="1224"/>
      <c r="SVU251" s="1224"/>
      <c r="SVV251" s="1224"/>
      <c r="SVW251" s="1224"/>
      <c r="SVX251" s="1225"/>
      <c r="SVY251" s="1223" t="s">
        <v>3926</v>
      </c>
      <c r="SVZ251" s="1224"/>
      <c r="SWA251" s="1224"/>
      <c r="SWB251" s="1224"/>
      <c r="SWC251" s="1224"/>
      <c r="SWD251" s="1224"/>
      <c r="SWE251" s="1224"/>
      <c r="SWF251" s="1225"/>
      <c r="SWG251" s="1223" t="s">
        <v>3926</v>
      </c>
      <c r="SWH251" s="1224"/>
      <c r="SWI251" s="1224"/>
      <c r="SWJ251" s="1224"/>
      <c r="SWK251" s="1224"/>
      <c r="SWL251" s="1224"/>
      <c r="SWM251" s="1224"/>
      <c r="SWN251" s="1225"/>
      <c r="SWO251" s="1223" t="s">
        <v>3926</v>
      </c>
      <c r="SWP251" s="1224"/>
      <c r="SWQ251" s="1224"/>
      <c r="SWR251" s="1224"/>
      <c r="SWS251" s="1224"/>
      <c r="SWT251" s="1224"/>
      <c r="SWU251" s="1224"/>
      <c r="SWV251" s="1225"/>
      <c r="SWW251" s="1223" t="s">
        <v>3926</v>
      </c>
      <c r="SWX251" s="1224"/>
      <c r="SWY251" s="1224"/>
      <c r="SWZ251" s="1224"/>
      <c r="SXA251" s="1224"/>
      <c r="SXB251" s="1224"/>
      <c r="SXC251" s="1224"/>
      <c r="SXD251" s="1225"/>
      <c r="SXE251" s="1223" t="s">
        <v>3926</v>
      </c>
      <c r="SXF251" s="1224"/>
      <c r="SXG251" s="1224"/>
      <c r="SXH251" s="1224"/>
      <c r="SXI251" s="1224"/>
      <c r="SXJ251" s="1224"/>
      <c r="SXK251" s="1224"/>
      <c r="SXL251" s="1225"/>
      <c r="SXM251" s="1223" t="s">
        <v>3926</v>
      </c>
      <c r="SXN251" s="1224"/>
      <c r="SXO251" s="1224"/>
      <c r="SXP251" s="1224"/>
      <c r="SXQ251" s="1224"/>
      <c r="SXR251" s="1224"/>
      <c r="SXS251" s="1224"/>
      <c r="SXT251" s="1225"/>
      <c r="SXU251" s="1223" t="s">
        <v>3926</v>
      </c>
      <c r="SXV251" s="1224"/>
      <c r="SXW251" s="1224"/>
      <c r="SXX251" s="1224"/>
      <c r="SXY251" s="1224"/>
      <c r="SXZ251" s="1224"/>
      <c r="SYA251" s="1224"/>
      <c r="SYB251" s="1225"/>
      <c r="SYC251" s="1223" t="s">
        <v>3926</v>
      </c>
      <c r="SYD251" s="1224"/>
      <c r="SYE251" s="1224"/>
      <c r="SYF251" s="1224"/>
      <c r="SYG251" s="1224"/>
      <c r="SYH251" s="1224"/>
      <c r="SYI251" s="1224"/>
      <c r="SYJ251" s="1225"/>
      <c r="SYK251" s="1223" t="s">
        <v>3926</v>
      </c>
      <c r="SYL251" s="1224"/>
      <c r="SYM251" s="1224"/>
      <c r="SYN251" s="1224"/>
      <c r="SYO251" s="1224"/>
      <c r="SYP251" s="1224"/>
      <c r="SYQ251" s="1224"/>
      <c r="SYR251" s="1225"/>
      <c r="SYS251" s="1223" t="s">
        <v>3926</v>
      </c>
      <c r="SYT251" s="1224"/>
      <c r="SYU251" s="1224"/>
      <c r="SYV251" s="1224"/>
      <c r="SYW251" s="1224"/>
      <c r="SYX251" s="1224"/>
      <c r="SYY251" s="1224"/>
      <c r="SYZ251" s="1225"/>
      <c r="SZA251" s="1223" t="s">
        <v>3926</v>
      </c>
      <c r="SZB251" s="1224"/>
      <c r="SZC251" s="1224"/>
      <c r="SZD251" s="1224"/>
      <c r="SZE251" s="1224"/>
      <c r="SZF251" s="1224"/>
      <c r="SZG251" s="1224"/>
      <c r="SZH251" s="1225"/>
      <c r="SZI251" s="1223" t="s">
        <v>3926</v>
      </c>
      <c r="SZJ251" s="1224"/>
      <c r="SZK251" s="1224"/>
      <c r="SZL251" s="1224"/>
      <c r="SZM251" s="1224"/>
      <c r="SZN251" s="1224"/>
      <c r="SZO251" s="1224"/>
      <c r="SZP251" s="1225"/>
      <c r="SZQ251" s="1223" t="s">
        <v>3926</v>
      </c>
      <c r="SZR251" s="1224"/>
      <c r="SZS251" s="1224"/>
      <c r="SZT251" s="1224"/>
      <c r="SZU251" s="1224"/>
      <c r="SZV251" s="1224"/>
      <c r="SZW251" s="1224"/>
      <c r="SZX251" s="1225"/>
      <c r="SZY251" s="1223" t="s">
        <v>3926</v>
      </c>
      <c r="SZZ251" s="1224"/>
      <c r="TAA251" s="1224"/>
      <c r="TAB251" s="1224"/>
      <c r="TAC251" s="1224"/>
      <c r="TAD251" s="1224"/>
      <c r="TAE251" s="1224"/>
      <c r="TAF251" s="1225"/>
      <c r="TAG251" s="1223" t="s">
        <v>3926</v>
      </c>
      <c r="TAH251" s="1224"/>
      <c r="TAI251" s="1224"/>
      <c r="TAJ251" s="1224"/>
      <c r="TAK251" s="1224"/>
      <c r="TAL251" s="1224"/>
      <c r="TAM251" s="1224"/>
      <c r="TAN251" s="1225"/>
      <c r="TAO251" s="1223" t="s">
        <v>3926</v>
      </c>
      <c r="TAP251" s="1224"/>
      <c r="TAQ251" s="1224"/>
      <c r="TAR251" s="1224"/>
      <c r="TAS251" s="1224"/>
      <c r="TAT251" s="1224"/>
      <c r="TAU251" s="1224"/>
      <c r="TAV251" s="1225"/>
      <c r="TAW251" s="1223" t="s">
        <v>3926</v>
      </c>
      <c r="TAX251" s="1224"/>
      <c r="TAY251" s="1224"/>
      <c r="TAZ251" s="1224"/>
      <c r="TBA251" s="1224"/>
      <c r="TBB251" s="1224"/>
      <c r="TBC251" s="1224"/>
      <c r="TBD251" s="1225"/>
      <c r="TBE251" s="1223" t="s">
        <v>3926</v>
      </c>
      <c r="TBF251" s="1224"/>
      <c r="TBG251" s="1224"/>
      <c r="TBH251" s="1224"/>
      <c r="TBI251" s="1224"/>
      <c r="TBJ251" s="1224"/>
      <c r="TBK251" s="1224"/>
      <c r="TBL251" s="1225"/>
      <c r="TBM251" s="1223" t="s">
        <v>3926</v>
      </c>
      <c r="TBN251" s="1224"/>
      <c r="TBO251" s="1224"/>
      <c r="TBP251" s="1224"/>
      <c r="TBQ251" s="1224"/>
      <c r="TBR251" s="1224"/>
      <c r="TBS251" s="1224"/>
      <c r="TBT251" s="1225"/>
      <c r="TBU251" s="1223" t="s">
        <v>3926</v>
      </c>
      <c r="TBV251" s="1224"/>
      <c r="TBW251" s="1224"/>
      <c r="TBX251" s="1224"/>
      <c r="TBY251" s="1224"/>
      <c r="TBZ251" s="1224"/>
      <c r="TCA251" s="1224"/>
      <c r="TCB251" s="1225"/>
      <c r="TCC251" s="1223" t="s">
        <v>3926</v>
      </c>
      <c r="TCD251" s="1224"/>
      <c r="TCE251" s="1224"/>
      <c r="TCF251" s="1224"/>
      <c r="TCG251" s="1224"/>
      <c r="TCH251" s="1224"/>
      <c r="TCI251" s="1224"/>
      <c r="TCJ251" s="1225"/>
      <c r="TCK251" s="1223" t="s">
        <v>3926</v>
      </c>
      <c r="TCL251" s="1224"/>
      <c r="TCM251" s="1224"/>
      <c r="TCN251" s="1224"/>
      <c r="TCO251" s="1224"/>
      <c r="TCP251" s="1224"/>
      <c r="TCQ251" s="1224"/>
      <c r="TCR251" s="1225"/>
      <c r="TCS251" s="1223" t="s">
        <v>3926</v>
      </c>
      <c r="TCT251" s="1224"/>
      <c r="TCU251" s="1224"/>
      <c r="TCV251" s="1224"/>
      <c r="TCW251" s="1224"/>
      <c r="TCX251" s="1224"/>
      <c r="TCY251" s="1224"/>
      <c r="TCZ251" s="1225"/>
      <c r="TDA251" s="1223" t="s">
        <v>3926</v>
      </c>
      <c r="TDB251" s="1224"/>
      <c r="TDC251" s="1224"/>
      <c r="TDD251" s="1224"/>
      <c r="TDE251" s="1224"/>
      <c r="TDF251" s="1224"/>
      <c r="TDG251" s="1224"/>
      <c r="TDH251" s="1225"/>
      <c r="TDI251" s="1223" t="s">
        <v>3926</v>
      </c>
      <c r="TDJ251" s="1224"/>
      <c r="TDK251" s="1224"/>
      <c r="TDL251" s="1224"/>
      <c r="TDM251" s="1224"/>
      <c r="TDN251" s="1224"/>
      <c r="TDO251" s="1224"/>
      <c r="TDP251" s="1225"/>
      <c r="TDQ251" s="1223" t="s">
        <v>3926</v>
      </c>
      <c r="TDR251" s="1224"/>
      <c r="TDS251" s="1224"/>
      <c r="TDT251" s="1224"/>
      <c r="TDU251" s="1224"/>
      <c r="TDV251" s="1224"/>
      <c r="TDW251" s="1224"/>
      <c r="TDX251" s="1225"/>
      <c r="TDY251" s="1223" t="s">
        <v>3926</v>
      </c>
      <c r="TDZ251" s="1224"/>
      <c r="TEA251" s="1224"/>
      <c r="TEB251" s="1224"/>
      <c r="TEC251" s="1224"/>
      <c r="TED251" s="1224"/>
      <c r="TEE251" s="1224"/>
      <c r="TEF251" s="1225"/>
      <c r="TEG251" s="1223" t="s">
        <v>3926</v>
      </c>
      <c r="TEH251" s="1224"/>
      <c r="TEI251" s="1224"/>
      <c r="TEJ251" s="1224"/>
      <c r="TEK251" s="1224"/>
      <c r="TEL251" s="1224"/>
      <c r="TEM251" s="1224"/>
      <c r="TEN251" s="1225"/>
      <c r="TEO251" s="1223" t="s">
        <v>3926</v>
      </c>
      <c r="TEP251" s="1224"/>
      <c r="TEQ251" s="1224"/>
      <c r="TER251" s="1224"/>
      <c r="TES251" s="1224"/>
      <c r="TET251" s="1224"/>
      <c r="TEU251" s="1224"/>
      <c r="TEV251" s="1225"/>
      <c r="TEW251" s="1223" t="s">
        <v>3926</v>
      </c>
      <c r="TEX251" s="1224"/>
      <c r="TEY251" s="1224"/>
      <c r="TEZ251" s="1224"/>
      <c r="TFA251" s="1224"/>
      <c r="TFB251" s="1224"/>
      <c r="TFC251" s="1224"/>
      <c r="TFD251" s="1225"/>
      <c r="TFE251" s="1223" t="s">
        <v>3926</v>
      </c>
      <c r="TFF251" s="1224"/>
      <c r="TFG251" s="1224"/>
      <c r="TFH251" s="1224"/>
      <c r="TFI251" s="1224"/>
      <c r="TFJ251" s="1224"/>
      <c r="TFK251" s="1224"/>
      <c r="TFL251" s="1225"/>
      <c r="TFM251" s="1223" t="s">
        <v>3926</v>
      </c>
      <c r="TFN251" s="1224"/>
      <c r="TFO251" s="1224"/>
      <c r="TFP251" s="1224"/>
      <c r="TFQ251" s="1224"/>
      <c r="TFR251" s="1224"/>
      <c r="TFS251" s="1224"/>
      <c r="TFT251" s="1225"/>
      <c r="TFU251" s="1223" t="s">
        <v>3926</v>
      </c>
      <c r="TFV251" s="1224"/>
      <c r="TFW251" s="1224"/>
      <c r="TFX251" s="1224"/>
      <c r="TFY251" s="1224"/>
      <c r="TFZ251" s="1224"/>
      <c r="TGA251" s="1224"/>
      <c r="TGB251" s="1225"/>
      <c r="TGC251" s="1223" t="s">
        <v>3926</v>
      </c>
      <c r="TGD251" s="1224"/>
      <c r="TGE251" s="1224"/>
      <c r="TGF251" s="1224"/>
      <c r="TGG251" s="1224"/>
      <c r="TGH251" s="1224"/>
      <c r="TGI251" s="1224"/>
      <c r="TGJ251" s="1225"/>
      <c r="TGK251" s="1223" t="s">
        <v>3926</v>
      </c>
      <c r="TGL251" s="1224"/>
      <c r="TGM251" s="1224"/>
      <c r="TGN251" s="1224"/>
      <c r="TGO251" s="1224"/>
      <c r="TGP251" s="1224"/>
      <c r="TGQ251" s="1224"/>
      <c r="TGR251" s="1225"/>
      <c r="TGS251" s="1223" t="s">
        <v>3926</v>
      </c>
      <c r="TGT251" s="1224"/>
      <c r="TGU251" s="1224"/>
      <c r="TGV251" s="1224"/>
      <c r="TGW251" s="1224"/>
      <c r="TGX251" s="1224"/>
      <c r="TGY251" s="1224"/>
      <c r="TGZ251" s="1225"/>
      <c r="THA251" s="1223" t="s">
        <v>3926</v>
      </c>
      <c r="THB251" s="1224"/>
      <c r="THC251" s="1224"/>
      <c r="THD251" s="1224"/>
      <c r="THE251" s="1224"/>
      <c r="THF251" s="1224"/>
      <c r="THG251" s="1224"/>
      <c r="THH251" s="1225"/>
      <c r="THI251" s="1223" t="s">
        <v>3926</v>
      </c>
      <c r="THJ251" s="1224"/>
      <c r="THK251" s="1224"/>
      <c r="THL251" s="1224"/>
      <c r="THM251" s="1224"/>
      <c r="THN251" s="1224"/>
      <c r="THO251" s="1224"/>
      <c r="THP251" s="1225"/>
      <c r="THQ251" s="1223" t="s">
        <v>3926</v>
      </c>
      <c r="THR251" s="1224"/>
      <c r="THS251" s="1224"/>
      <c r="THT251" s="1224"/>
      <c r="THU251" s="1224"/>
      <c r="THV251" s="1224"/>
      <c r="THW251" s="1224"/>
      <c r="THX251" s="1225"/>
      <c r="THY251" s="1223" t="s">
        <v>3926</v>
      </c>
      <c r="THZ251" s="1224"/>
      <c r="TIA251" s="1224"/>
      <c r="TIB251" s="1224"/>
      <c r="TIC251" s="1224"/>
      <c r="TID251" s="1224"/>
      <c r="TIE251" s="1224"/>
      <c r="TIF251" s="1225"/>
      <c r="TIG251" s="1223" t="s">
        <v>3926</v>
      </c>
      <c r="TIH251" s="1224"/>
      <c r="TII251" s="1224"/>
      <c r="TIJ251" s="1224"/>
      <c r="TIK251" s="1224"/>
      <c r="TIL251" s="1224"/>
      <c r="TIM251" s="1224"/>
      <c r="TIN251" s="1225"/>
      <c r="TIO251" s="1223" t="s">
        <v>3926</v>
      </c>
      <c r="TIP251" s="1224"/>
      <c r="TIQ251" s="1224"/>
      <c r="TIR251" s="1224"/>
      <c r="TIS251" s="1224"/>
      <c r="TIT251" s="1224"/>
      <c r="TIU251" s="1224"/>
      <c r="TIV251" s="1225"/>
      <c r="TIW251" s="1223" t="s">
        <v>3926</v>
      </c>
      <c r="TIX251" s="1224"/>
      <c r="TIY251" s="1224"/>
      <c r="TIZ251" s="1224"/>
      <c r="TJA251" s="1224"/>
      <c r="TJB251" s="1224"/>
      <c r="TJC251" s="1224"/>
      <c r="TJD251" s="1225"/>
      <c r="TJE251" s="1223" t="s">
        <v>3926</v>
      </c>
      <c r="TJF251" s="1224"/>
      <c r="TJG251" s="1224"/>
      <c r="TJH251" s="1224"/>
      <c r="TJI251" s="1224"/>
      <c r="TJJ251" s="1224"/>
      <c r="TJK251" s="1224"/>
      <c r="TJL251" s="1225"/>
      <c r="TJM251" s="1223" t="s">
        <v>3926</v>
      </c>
      <c r="TJN251" s="1224"/>
      <c r="TJO251" s="1224"/>
      <c r="TJP251" s="1224"/>
      <c r="TJQ251" s="1224"/>
      <c r="TJR251" s="1224"/>
      <c r="TJS251" s="1224"/>
      <c r="TJT251" s="1225"/>
      <c r="TJU251" s="1223" t="s">
        <v>3926</v>
      </c>
      <c r="TJV251" s="1224"/>
      <c r="TJW251" s="1224"/>
      <c r="TJX251" s="1224"/>
      <c r="TJY251" s="1224"/>
      <c r="TJZ251" s="1224"/>
      <c r="TKA251" s="1224"/>
      <c r="TKB251" s="1225"/>
      <c r="TKC251" s="1223" t="s">
        <v>3926</v>
      </c>
      <c r="TKD251" s="1224"/>
      <c r="TKE251" s="1224"/>
      <c r="TKF251" s="1224"/>
      <c r="TKG251" s="1224"/>
      <c r="TKH251" s="1224"/>
      <c r="TKI251" s="1224"/>
      <c r="TKJ251" s="1225"/>
      <c r="TKK251" s="1223" t="s">
        <v>3926</v>
      </c>
      <c r="TKL251" s="1224"/>
      <c r="TKM251" s="1224"/>
      <c r="TKN251" s="1224"/>
      <c r="TKO251" s="1224"/>
      <c r="TKP251" s="1224"/>
      <c r="TKQ251" s="1224"/>
      <c r="TKR251" s="1225"/>
      <c r="TKS251" s="1223" t="s">
        <v>3926</v>
      </c>
      <c r="TKT251" s="1224"/>
      <c r="TKU251" s="1224"/>
      <c r="TKV251" s="1224"/>
      <c r="TKW251" s="1224"/>
      <c r="TKX251" s="1224"/>
      <c r="TKY251" s="1224"/>
      <c r="TKZ251" s="1225"/>
      <c r="TLA251" s="1223" t="s">
        <v>3926</v>
      </c>
      <c r="TLB251" s="1224"/>
      <c r="TLC251" s="1224"/>
      <c r="TLD251" s="1224"/>
      <c r="TLE251" s="1224"/>
      <c r="TLF251" s="1224"/>
      <c r="TLG251" s="1224"/>
      <c r="TLH251" s="1225"/>
      <c r="TLI251" s="1223" t="s">
        <v>3926</v>
      </c>
      <c r="TLJ251" s="1224"/>
      <c r="TLK251" s="1224"/>
      <c r="TLL251" s="1224"/>
      <c r="TLM251" s="1224"/>
      <c r="TLN251" s="1224"/>
      <c r="TLO251" s="1224"/>
      <c r="TLP251" s="1225"/>
      <c r="TLQ251" s="1223" t="s">
        <v>3926</v>
      </c>
      <c r="TLR251" s="1224"/>
      <c r="TLS251" s="1224"/>
      <c r="TLT251" s="1224"/>
      <c r="TLU251" s="1224"/>
      <c r="TLV251" s="1224"/>
      <c r="TLW251" s="1224"/>
      <c r="TLX251" s="1225"/>
      <c r="TLY251" s="1223" t="s">
        <v>3926</v>
      </c>
      <c r="TLZ251" s="1224"/>
      <c r="TMA251" s="1224"/>
      <c r="TMB251" s="1224"/>
      <c r="TMC251" s="1224"/>
      <c r="TMD251" s="1224"/>
      <c r="TME251" s="1224"/>
      <c r="TMF251" s="1225"/>
      <c r="TMG251" s="1223" t="s">
        <v>3926</v>
      </c>
      <c r="TMH251" s="1224"/>
      <c r="TMI251" s="1224"/>
      <c r="TMJ251" s="1224"/>
      <c r="TMK251" s="1224"/>
      <c r="TML251" s="1224"/>
      <c r="TMM251" s="1224"/>
      <c r="TMN251" s="1225"/>
      <c r="TMO251" s="1223" t="s">
        <v>3926</v>
      </c>
      <c r="TMP251" s="1224"/>
      <c r="TMQ251" s="1224"/>
      <c r="TMR251" s="1224"/>
      <c r="TMS251" s="1224"/>
      <c r="TMT251" s="1224"/>
      <c r="TMU251" s="1224"/>
      <c r="TMV251" s="1225"/>
      <c r="TMW251" s="1223" t="s">
        <v>3926</v>
      </c>
      <c r="TMX251" s="1224"/>
      <c r="TMY251" s="1224"/>
      <c r="TMZ251" s="1224"/>
      <c r="TNA251" s="1224"/>
      <c r="TNB251" s="1224"/>
      <c r="TNC251" s="1224"/>
      <c r="TND251" s="1225"/>
      <c r="TNE251" s="1223" t="s">
        <v>3926</v>
      </c>
      <c r="TNF251" s="1224"/>
      <c r="TNG251" s="1224"/>
      <c r="TNH251" s="1224"/>
      <c r="TNI251" s="1224"/>
      <c r="TNJ251" s="1224"/>
      <c r="TNK251" s="1224"/>
      <c r="TNL251" s="1225"/>
      <c r="TNM251" s="1223" t="s">
        <v>3926</v>
      </c>
      <c r="TNN251" s="1224"/>
      <c r="TNO251" s="1224"/>
      <c r="TNP251" s="1224"/>
      <c r="TNQ251" s="1224"/>
      <c r="TNR251" s="1224"/>
      <c r="TNS251" s="1224"/>
      <c r="TNT251" s="1225"/>
      <c r="TNU251" s="1223" t="s">
        <v>3926</v>
      </c>
      <c r="TNV251" s="1224"/>
      <c r="TNW251" s="1224"/>
      <c r="TNX251" s="1224"/>
      <c r="TNY251" s="1224"/>
      <c r="TNZ251" s="1224"/>
      <c r="TOA251" s="1224"/>
      <c r="TOB251" s="1225"/>
      <c r="TOC251" s="1223" t="s">
        <v>3926</v>
      </c>
      <c r="TOD251" s="1224"/>
      <c r="TOE251" s="1224"/>
      <c r="TOF251" s="1224"/>
      <c r="TOG251" s="1224"/>
      <c r="TOH251" s="1224"/>
      <c r="TOI251" s="1224"/>
      <c r="TOJ251" s="1225"/>
      <c r="TOK251" s="1223" t="s">
        <v>3926</v>
      </c>
      <c r="TOL251" s="1224"/>
      <c r="TOM251" s="1224"/>
      <c r="TON251" s="1224"/>
      <c r="TOO251" s="1224"/>
      <c r="TOP251" s="1224"/>
      <c r="TOQ251" s="1224"/>
      <c r="TOR251" s="1225"/>
      <c r="TOS251" s="1223" t="s">
        <v>3926</v>
      </c>
      <c r="TOT251" s="1224"/>
      <c r="TOU251" s="1224"/>
      <c r="TOV251" s="1224"/>
      <c r="TOW251" s="1224"/>
      <c r="TOX251" s="1224"/>
      <c r="TOY251" s="1224"/>
      <c r="TOZ251" s="1225"/>
      <c r="TPA251" s="1223" t="s">
        <v>3926</v>
      </c>
      <c r="TPB251" s="1224"/>
      <c r="TPC251" s="1224"/>
      <c r="TPD251" s="1224"/>
      <c r="TPE251" s="1224"/>
      <c r="TPF251" s="1224"/>
      <c r="TPG251" s="1224"/>
      <c r="TPH251" s="1225"/>
      <c r="TPI251" s="1223" t="s">
        <v>3926</v>
      </c>
      <c r="TPJ251" s="1224"/>
      <c r="TPK251" s="1224"/>
      <c r="TPL251" s="1224"/>
      <c r="TPM251" s="1224"/>
      <c r="TPN251" s="1224"/>
      <c r="TPO251" s="1224"/>
      <c r="TPP251" s="1225"/>
      <c r="TPQ251" s="1223" t="s">
        <v>3926</v>
      </c>
      <c r="TPR251" s="1224"/>
      <c r="TPS251" s="1224"/>
      <c r="TPT251" s="1224"/>
      <c r="TPU251" s="1224"/>
      <c r="TPV251" s="1224"/>
      <c r="TPW251" s="1224"/>
      <c r="TPX251" s="1225"/>
      <c r="TPY251" s="1223" t="s">
        <v>3926</v>
      </c>
      <c r="TPZ251" s="1224"/>
      <c r="TQA251" s="1224"/>
      <c r="TQB251" s="1224"/>
      <c r="TQC251" s="1224"/>
      <c r="TQD251" s="1224"/>
      <c r="TQE251" s="1224"/>
      <c r="TQF251" s="1225"/>
      <c r="TQG251" s="1223" t="s">
        <v>3926</v>
      </c>
      <c r="TQH251" s="1224"/>
      <c r="TQI251" s="1224"/>
      <c r="TQJ251" s="1224"/>
      <c r="TQK251" s="1224"/>
      <c r="TQL251" s="1224"/>
      <c r="TQM251" s="1224"/>
      <c r="TQN251" s="1225"/>
      <c r="TQO251" s="1223" t="s">
        <v>3926</v>
      </c>
      <c r="TQP251" s="1224"/>
      <c r="TQQ251" s="1224"/>
      <c r="TQR251" s="1224"/>
      <c r="TQS251" s="1224"/>
      <c r="TQT251" s="1224"/>
      <c r="TQU251" s="1224"/>
      <c r="TQV251" s="1225"/>
      <c r="TQW251" s="1223" t="s">
        <v>3926</v>
      </c>
      <c r="TQX251" s="1224"/>
      <c r="TQY251" s="1224"/>
      <c r="TQZ251" s="1224"/>
      <c r="TRA251" s="1224"/>
      <c r="TRB251" s="1224"/>
      <c r="TRC251" s="1224"/>
      <c r="TRD251" s="1225"/>
      <c r="TRE251" s="1223" t="s">
        <v>3926</v>
      </c>
      <c r="TRF251" s="1224"/>
      <c r="TRG251" s="1224"/>
      <c r="TRH251" s="1224"/>
      <c r="TRI251" s="1224"/>
      <c r="TRJ251" s="1224"/>
      <c r="TRK251" s="1224"/>
      <c r="TRL251" s="1225"/>
      <c r="TRM251" s="1223" t="s">
        <v>3926</v>
      </c>
      <c r="TRN251" s="1224"/>
      <c r="TRO251" s="1224"/>
      <c r="TRP251" s="1224"/>
      <c r="TRQ251" s="1224"/>
      <c r="TRR251" s="1224"/>
      <c r="TRS251" s="1224"/>
      <c r="TRT251" s="1225"/>
      <c r="TRU251" s="1223" t="s">
        <v>3926</v>
      </c>
      <c r="TRV251" s="1224"/>
      <c r="TRW251" s="1224"/>
      <c r="TRX251" s="1224"/>
      <c r="TRY251" s="1224"/>
      <c r="TRZ251" s="1224"/>
      <c r="TSA251" s="1224"/>
      <c r="TSB251" s="1225"/>
      <c r="TSC251" s="1223" t="s">
        <v>3926</v>
      </c>
      <c r="TSD251" s="1224"/>
      <c r="TSE251" s="1224"/>
      <c r="TSF251" s="1224"/>
      <c r="TSG251" s="1224"/>
      <c r="TSH251" s="1224"/>
      <c r="TSI251" s="1224"/>
      <c r="TSJ251" s="1225"/>
      <c r="TSK251" s="1223" t="s">
        <v>3926</v>
      </c>
      <c r="TSL251" s="1224"/>
      <c r="TSM251" s="1224"/>
      <c r="TSN251" s="1224"/>
      <c r="TSO251" s="1224"/>
      <c r="TSP251" s="1224"/>
      <c r="TSQ251" s="1224"/>
      <c r="TSR251" s="1225"/>
      <c r="TSS251" s="1223" t="s">
        <v>3926</v>
      </c>
      <c r="TST251" s="1224"/>
      <c r="TSU251" s="1224"/>
      <c r="TSV251" s="1224"/>
      <c r="TSW251" s="1224"/>
      <c r="TSX251" s="1224"/>
      <c r="TSY251" s="1224"/>
      <c r="TSZ251" s="1225"/>
      <c r="TTA251" s="1223" t="s">
        <v>3926</v>
      </c>
      <c r="TTB251" s="1224"/>
      <c r="TTC251" s="1224"/>
      <c r="TTD251" s="1224"/>
      <c r="TTE251" s="1224"/>
      <c r="TTF251" s="1224"/>
      <c r="TTG251" s="1224"/>
      <c r="TTH251" s="1225"/>
      <c r="TTI251" s="1223" t="s">
        <v>3926</v>
      </c>
      <c r="TTJ251" s="1224"/>
      <c r="TTK251" s="1224"/>
      <c r="TTL251" s="1224"/>
      <c r="TTM251" s="1224"/>
      <c r="TTN251" s="1224"/>
      <c r="TTO251" s="1224"/>
      <c r="TTP251" s="1225"/>
      <c r="TTQ251" s="1223" t="s">
        <v>3926</v>
      </c>
      <c r="TTR251" s="1224"/>
      <c r="TTS251" s="1224"/>
      <c r="TTT251" s="1224"/>
      <c r="TTU251" s="1224"/>
      <c r="TTV251" s="1224"/>
      <c r="TTW251" s="1224"/>
      <c r="TTX251" s="1225"/>
      <c r="TTY251" s="1223" t="s">
        <v>3926</v>
      </c>
      <c r="TTZ251" s="1224"/>
      <c r="TUA251" s="1224"/>
      <c r="TUB251" s="1224"/>
      <c r="TUC251" s="1224"/>
      <c r="TUD251" s="1224"/>
      <c r="TUE251" s="1224"/>
      <c r="TUF251" s="1225"/>
      <c r="TUG251" s="1223" t="s">
        <v>3926</v>
      </c>
      <c r="TUH251" s="1224"/>
      <c r="TUI251" s="1224"/>
      <c r="TUJ251" s="1224"/>
      <c r="TUK251" s="1224"/>
      <c r="TUL251" s="1224"/>
      <c r="TUM251" s="1224"/>
      <c r="TUN251" s="1225"/>
      <c r="TUO251" s="1223" t="s">
        <v>3926</v>
      </c>
      <c r="TUP251" s="1224"/>
      <c r="TUQ251" s="1224"/>
      <c r="TUR251" s="1224"/>
      <c r="TUS251" s="1224"/>
      <c r="TUT251" s="1224"/>
      <c r="TUU251" s="1224"/>
      <c r="TUV251" s="1225"/>
      <c r="TUW251" s="1223" t="s">
        <v>3926</v>
      </c>
      <c r="TUX251" s="1224"/>
      <c r="TUY251" s="1224"/>
      <c r="TUZ251" s="1224"/>
      <c r="TVA251" s="1224"/>
      <c r="TVB251" s="1224"/>
      <c r="TVC251" s="1224"/>
      <c r="TVD251" s="1225"/>
      <c r="TVE251" s="1223" t="s">
        <v>3926</v>
      </c>
      <c r="TVF251" s="1224"/>
      <c r="TVG251" s="1224"/>
      <c r="TVH251" s="1224"/>
      <c r="TVI251" s="1224"/>
      <c r="TVJ251" s="1224"/>
      <c r="TVK251" s="1224"/>
      <c r="TVL251" s="1225"/>
      <c r="TVM251" s="1223" t="s">
        <v>3926</v>
      </c>
      <c r="TVN251" s="1224"/>
      <c r="TVO251" s="1224"/>
      <c r="TVP251" s="1224"/>
      <c r="TVQ251" s="1224"/>
      <c r="TVR251" s="1224"/>
      <c r="TVS251" s="1224"/>
      <c r="TVT251" s="1225"/>
      <c r="TVU251" s="1223" t="s">
        <v>3926</v>
      </c>
      <c r="TVV251" s="1224"/>
      <c r="TVW251" s="1224"/>
      <c r="TVX251" s="1224"/>
      <c r="TVY251" s="1224"/>
      <c r="TVZ251" s="1224"/>
      <c r="TWA251" s="1224"/>
      <c r="TWB251" s="1225"/>
      <c r="TWC251" s="1223" t="s">
        <v>3926</v>
      </c>
      <c r="TWD251" s="1224"/>
      <c r="TWE251" s="1224"/>
      <c r="TWF251" s="1224"/>
      <c r="TWG251" s="1224"/>
      <c r="TWH251" s="1224"/>
      <c r="TWI251" s="1224"/>
      <c r="TWJ251" s="1225"/>
      <c r="TWK251" s="1223" t="s">
        <v>3926</v>
      </c>
      <c r="TWL251" s="1224"/>
      <c r="TWM251" s="1224"/>
      <c r="TWN251" s="1224"/>
      <c r="TWO251" s="1224"/>
      <c r="TWP251" s="1224"/>
      <c r="TWQ251" s="1224"/>
      <c r="TWR251" s="1225"/>
      <c r="TWS251" s="1223" t="s">
        <v>3926</v>
      </c>
      <c r="TWT251" s="1224"/>
      <c r="TWU251" s="1224"/>
      <c r="TWV251" s="1224"/>
      <c r="TWW251" s="1224"/>
      <c r="TWX251" s="1224"/>
      <c r="TWY251" s="1224"/>
      <c r="TWZ251" s="1225"/>
      <c r="TXA251" s="1223" t="s">
        <v>3926</v>
      </c>
      <c r="TXB251" s="1224"/>
      <c r="TXC251" s="1224"/>
      <c r="TXD251" s="1224"/>
      <c r="TXE251" s="1224"/>
      <c r="TXF251" s="1224"/>
      <c r="TXG251" s="1224"/>
      <c r="TXH251" s="1225"/>
      <c r="TXI251" s="1223" t="s">
        <v>3926</v>
      </c>
      <c r="TXJ251" s="1224"/>
      <c r="TXK251" s="1224"/>
      <c r="TXL251" s="1224"/>
      <c r="TXM251" s="1224"/>
      <c r="TXN251" s="1224"/>
      <c r="TXO251" s="1224"/>
      <c r="TXP251" s="1225"/>
      <c r="TXQ251" s="1223" t="s">
        <v>3926</v>
      </c>
      <c r="TXR251" s="1224"/>
      <c r="TXS251" s="1224"/>
      <c r="TXT251" s="1224"/>
      <c r="TXU251" s="1224"/>
      <c r="TXV251" s="1224"/>
      <c r="TXW251" s="1224"/>
      <c r="TXX251" s="1225"/>
      <c r="TXY251" s="1223" t="s">
        <v>3926</v>
      </c>
      <c r="TXZ251" s="1224"/>
      <c r="TYA251" s="1224"/>
      <c r="TYB251" s="1224"/>
      <c r="TYC251" s="1224"/>
      <c r="TYD251" s="1224"/>
      <c r="TYE251" s="1224"/>
      <c r="TYF251" s="1225"/>
      <c r="TYG251" s="1223" t="s">
        <v>3926</v>
      </c>
      <c r="TYH251" s="1224"/>
      <c r="TYI251" s="1224"/>
      <c r="TYJ251" s="1224"/>
      <c r="TYK251" s="1224"/>
      <c r="TYL251" s="1224"/>
      <c r="TYM251" s="1224"/>
      <c r="TYN251" s="1225"/>
      <c r="TYO251" s="1223" t="s">
        <v>3926</v>
      </c>
      <c r="TYP251" s="1224"/>
      <c r="TYQ251" s="1224"/>
      <c r="TYR251" s="1224"/>
      <c r="TYS251" s="1224"/>
      <c r="TYT251" s="1224"/>
      <c r="TYU251" s="1224"/>
      <c r="TYV251" s="1225"/>
      <c r="TYW251" s="1223" t="s">
        <v>3926</v>
      </c>
      <c r="TYX251" s="1224"/>
      <c r="TYY251" s="1224"/>
      <c r="TYZ251" s="1224"/>
      <c r="TZA251" s="1224"/>
      <c r="TZB251" s="1224"/>
      <c r="TZC251" s="1224"/>
      <c r="TZD251" s="1225"/>
      <c r="TZE251" s="1223" t="s">
        <v>3926</v>
      </c>
      <c r="TZF251" s="1224"/>
      <c r="TZG251" s="1224"/>
      <c r="TZH251" s="1224"/>
      <c r="TZI251" s="1224"/>
      <c r="TZJ251" s="1224"/>
      <c r="TZK251" s="1224"/>
      <c r="TZL251" s="1225"/>
      <c r="TZM251" s="1223" t="s">
        <v>3926</v>
      </c>
      <c r="TZN251" s="1224"/>
      <c r="TZO251" s="1224"/>
      <c r="TZP251" s="1224"/>
      <c r="TZQ251" s="1224"/>
      <c r="TZR251" s="1224"/>
      <c r="TZS251" s="1224"/>
      <c r="TZT251" s="1225"/>
      <c r="TZU251" s="1223" t="s">
        <v>3926</v>
      </c>
      <c r="TZV251" s="1224"/>
      <c r="TZW251" s="1224"/>
      <c r="TZX251" s="1224"/>
      <c r="TZY251" s="1224"/>
      <c r="TZZ251" s="1224"/>
      <c r="UAA251" s="1224"/>
      <c r="UAB251" s="1225"/>
      <c r="UAC251" s="1223" t="s">
        <v>3926</v>
      </c>
      <c r="UAD251" s="1224"/>
      <c r="UAE251" s="1224"/>
      <c r="UAF251" s="1224"/>
      <c r="UAG251" s="1224"/>
      <c r="UAH251" s="1224"/>
      <c r="UAI251" s="1224"/>
      <c r="UAJ251" s="1225"/>
      <c r="UAK251" s="1223" t="s">
        <v>3926</v>
      </c>
      <c r="UAL251" s="1224"/>
      <c r="UAM251" s="1224"/>
      <c r="UAN251" s="1224"/>
      <c r="UAO251" s="1224"/>
      <c r="UAP251" s="1224"/>
      <c r="UAQ251" s="1224"/>
      <c r="UAR251" s="1225"/>
      <c r="UAS251" s="1223" t="s">
        <v>3926</v>
      </c>
      <c r="UAT251" s="1224"/>
      <c r="UAU251" s="1224"/>
      <c r="UAV251" s="1224"/>
      <c r="UAW251" s="1224"/>
      <c r="UAX251" s="1224"/>
      <c r="UAY251" s="1224"/>
      <c r="UAZ251" s="1225"/>
      <c r="UBA251" s="1223" t="s">
        <v>3926</v>
      </c>
      <c r="UBB251" s="1224"/>
      <c r="UBC251" s="1224"/>
      <c r="UBD251" s="1224"/>
      <c r="UBE251" s="1224"/>
      <c r="UBF251" s="1224"/>
      <c r="UBG251" s="1224"/>
      <c r="UBH251" s="1225"/>
      <c r="UBI251" s="1223" t="s">
        <v>3926</v>
      </c>
      <c r="UBJ251" s="1224"/>
      <c r="UBK251" s="1224"/>
      <c r="UBL251" s="1224"/>
      <c r="UBM251" s="1224"/>
      <c r="UBN251" s="1224"/>
      <c r="UBO251" s="1224"/>
      <c r="UBP251" s="1225"/>
      <c r="UBQ251" s="1223" t="s">
        <v>3926</v>
      </c>
      <c r="UBR251" s="1224"/>
      <c r="UBS251" s="1224"/>
      <c r="UBT251" s="1224"/>
      <c r="UBU251" s="1224"/>
      <c r="UBV251" s="1224"/>
      <c r="UBW251" s="1224"/>
      <c r="UBX251" s="1225"/>
      <c r="UBY251" s="1223" t="s">
        <v>3926</v>
      </c>
      <c r="UBZ251" s="1224"/>
      <c r="UCA251" s="1224"/>
      <c r="UCB251" s="1224"/>
      <c r="UCC251" s="1224"/>
      <c r="UCD251" s="1224"/>
      <c r="UCE251" s="1224"/>
      <c r="UCF251" s="1225"/>
      <c r="UCG251" s="1223" t="s">
        <v>3926</v>
      </c>
      <c r="UCH251" s="1224"/>
      <c r="UCI251" s="1224"/>
      <c r="UCJ251" s="1224"/>
      <c r="UCK251" s="1224"/>
      <c r="UCL251" s="1224"/>
      <c r="UCM251" s="1224"/>
      <c r="UCN251" s="1225"/>
      <c r="UCO251" s="1223" t="s">
        <v>3926</v>
      </c>
      <c r="UCP251" s="1224"/>
      <c r="UCQ251" s="1224"/>
      <c r="UCR251" s="1224"/>
      <c r="UCS251" s="1224"/>
      <c r="UCT251" s="1224"/>
      <c r="UCU251" s="1224"/>
      <c r="UCV251" s="1225"/>
      <c r="UCW251" s="1223" t="s">
        <v>3926</v>
      </c>
      <c r="UCX251" s="1224"/>
      <c r="UCY251" s="1224"/>
      <c r="UCZ251" s="1224"/>
      <c r="UDA251" s="1224"/>
      <c r="UDB251" s="1224"/>
      <c r="UDC251" s="1224"/>
      <c r="UDD251" s="1225"/>
      <c r="UDE251" s="1223" t="s">
        <v>3926</v>
      </c>
      <c r="UDF251" s="1224"/>
      <c r="UDG251" s="1224"/>
      <c r="UDH251" s="1224"/>
      <c r="UDI251" s="1224"/>
      <c r="UDJ251" s="1224"/>
      <c r="UDK251" s="1224"/>
      <c r="UDL251" s="1225"/>
      <c r="UDM251" s="1223" t="s">
        <v>3926</v>
      </c>
      <c r="UDN251" s="1224"/>
      <c r="UDO251" s="1224"/>
      <c r="UDP251" s="1224"/>
      <c r="UDQ251" s="1224"/>
      <c r="UDR251" s="1224"/>
      <c r="UDS251" s="1224"/>
      <c r="UDT251" s="1225"/>
      <c r="UDU251" s="1223" t="s">
        <v>3926</v>
      </c>
      <c r="UDV251" s="1224"/>
      <c r="UDW251" s="1224"/>
      <c r="UDX251" s="1224"/>
      <c r="UDY251" s="1224"/>
      <c r="UDZ251" s="1224"/>
      <c r="UEA251" s="1224"/>
      <c r="UEB251" s="1225"/>
      <c r="UEC251" s="1223" t="s">
        <v>3926</v>
      </c>
      <c r="UED251" s="1224"/>
      <c r="UEE251" s="1224"/>
      <c r="UEF251" s="1224"/>
      <c r="UEG251" s="1224"/>
      <c r="UEH251" s="1224"/>
      <c r="UEI251" s="1224"/>
      <c r="UEJ251" s="1225"/>
      <c r="UEK251" s="1223" t="s">
        <v>3926</v>
      </c>
      <c r="UEL251" s="1224"/>
      <c r="UEM251" s="1224"/>
      <c r="UEN251" s="1224"/>
      <c r="UEO251" s="1224"/>
      <c r="UEP251" s="1224"/>
      <c r="UEQ251" s="1224"/>
      <c r="UER251" s="1225"/>
      <c r="UES251" s="1223" t="s">
        <v>3926</v>
      </c>
      <c r="UET251" s="1224"/>
      <c r="UEU251" s="1224"/>
      <c r="UEV251" s="1224"/>
      <c r="UEW251" s="1224"/>
      <c r="UEX251" s="1224"/>
      <c r="UEY251" s="1224"/>
      <c r="UEZ251" s="1225"/>
      <c r="UFA251" s="1223" t="s">
        <v>3926</v>
      </c>
      <c r="UFB251" s="1224"/>
      <c r="UFC251" s="1224"/>
      <c r="UFD251" s="1224"/>
      <c r="UFE251" s="1224"/>
      <c r="UFF251" s="1224"/>
      <c r="UFG251" s="1224"/>
      <c r="UFH251" s="1225"/>
      <c r="UFI251" s="1223" t="s">
        <v>3926</v>
      </c>
      <c r="UFJ251" s="1224"/>
      <c r="UFK251" s="1224"/>
      <c r="UFL251" s="1224"/>
      <c r="UFM251" s="1224"/>
      <c r="UFN251" s="1224"/>
      <c r="UFO251" s="1224"/>
      <c r="UFP251" s="1225"/>
      <c r="UFQ251" s="1223" t="s">
        <v>3926</v>
      </c>
      <c r="UFR251" s="1224"/>
      <c r="UFS251" s="1224"/>
      <c r="UFT251" s="1224"/>
      <c r="UFU251" s="1224"/>
      <c r="UFV251" s="1224"/>
      <c r="UFW251" s="1224"/>
      <c r="UFX251" s="1225"/>
      <c r="UFY251" s="1223" t="s">
        <v>3926</v>
      </c>
      <c r="UFZ251" s="1224"/>
      <c r="UGA251" s="1224"/>
      <c r="UGB251" s="1224"/>
      <c r="UGC251" s="1224"/>
      <c r="UGD251" s="1224"/>
      <c r="UGE251" s="1224"/>
      <c r="UGF251" s="1225"/>
      <c r="UGG251" s="1223" t="s">
        <v>3926</v>
      </c>
      <c r="UGH251" s="1224"/>
      <c r="UGI251" s="1224"/>
      <c r="UGJ251" s="1224"/>
      <c r="UGK251" s="1224"/>
      <c r="UGL251" s="1224"/>
      <c r="UGM251" s="1224"/>
      <c r="UGN251" s="1225"/>
      <c r="UGO251" s="1223" t="s">
        <v>3926</v>
      </c>
      <c r="UGP251" s="1224"/>
      <c r="UGQ251" s="1224"/>
      <c r="UGR251" s="1224"/>
      <c r="UGS251" s="1224"/>
      <c r="UGT251" s="1224"/>
      <c r="UGU251" s="1224"/>
      <c r="UGV251" s="1225"/>
      <c r="UGW251" s="1223" t="s">
        <v>3926</v>
      </c>
      <c r="UGX251" s="1224"/>
      <c r="UGY251" s="1224"/>
      <c r="UGZ251" s="1224"/>
      <c r="UHA251" s="1224"/>
      <c r="UHB251" s="1224"/>
      <c r="UHC251" s="1224"/>
      <c r="UHD251" s="1225"/>
      <c r="UHE251" s="1223" t="s">
        <v>3926</v>
      </c>
      <c r="UHF251" s="1224"/>
      <c r="UHG251" s="1224"/>
      <c r="UHH251" s="1224"/>
      <c r="UHI251" s="1224"/>
      <c r="UHJ251" s="1224"/>
      <c r="UHK251" s="1224"/>
      <c r="UHL251" s="1225"/>
      <c r="UHM251" s="1223" t="s">
        <v>3926</v>
      </c>
      <c r="UHN251" s="1224"/>
      <c r="UHO251" s="1224"/>
      <c r="UHP251" s="1224"/>
      <c r="UHQ251" s="1224"/>
      <c r="UHR251" s="1224"/>
      <c r="UHS251" s="1224"/>
      <c r="UHT251" s="1225"/>
      <c r="UHU251" s="1223" t="s">
        <v>3926</v>
      </c>
      <c r="UHV251" s="1224"/>
      <c r="UHW251" s="1224"/>
      <c r="UHX251" s="1224"/>
      <c r="UHY251" s="1224"/>
      <c r="UHZ251" s="1224"/>
      <c r="UIA251" s="1224"/>
      <c r="UIB251" s="1225"/>
      <c r="UIC251" s="1223" t="s">
        <v>3926</v>
      </c>
      <c r="UID251" s="1224"/>
      <c r="UIE251" s="1224"/>
      <c r="UIF251" s="1224"/>
      <c r="UIG251" s="1224"/>
      <c r="UIH251" s="1224"/>
      <c r="UII251" s="1224"/>
      <c r="UIJ251" s="1225"/>
      <c r="UIK251" s="1223" t="s">
        <v>3926</v>
      </c>
      <c r="UIL251" s="1224"/>
      <c r="UIM251" s="1224"/>
      <c r="UIN251" s="1224"/>
      <c r="UIO251" s="1224"/>
      <c r="UIP251" s="1224"/>
      <c r="UIQ251" s="1224"/>
      <c r="UIR251" s="1225"/>
      <c r="UIS251" s="1223" t="s">
        <v>3926</v>
      </c>
      <c r="UIT251" s="1224"/>
      <c r="UIU251" s="1224"/>
      <c r="UIV251" s="1224"/>
      <c r="UIW251" s="1224"/>
      <c r="UIX251" s="1224"/>
      <c r="UIY251" s="1224"/>
      <c r="UIZ251" s="1225"/>
      <c r="UJA251" s="1223" t="s">
        <v>3926</v>
      </c>
      <c r="UJB251" s="1224"/>
      <c r="UJC251" s="1224"/>
      <c r="UJD251" s="1224"/>
      <c r="UJE251" s="1224"/>
      <c r="UJF251" s="1224"/>
      <c r="UJG251" s="1224"/>
      <c r="UJH251" s="1225"/>
      <c r="UJI251" s="1223" t="s">
        <v>3926</v>
      </c>
      <c r="UJJ251" s="1224"/>
      <c r="UJK251" s="1224"/>
      <c r="UJL251" s="1224"/>
      <c r="UJM251" s="1224"/>
      <c r="UJN251" s="1224"/>
      <c r="UJO251" s="1224"/>
      <c r="UJP251" s="1225"/>
      <c r="UJQ251" s="1223" t="s">
        <v>3926</v>
      </c>
      <c r="UJR251" s="1224"/>
      <c r="UJS251" s="1224"/>
      <c r="UJT251" s="1224"/>
      <c r="UJU251" s="1224"/>
      <c r="UJV251" s="1224"/>
      <c r="UJW251" s="1224"/>
      <c r="UJX251" s="1225"/>
      <c r="UJY251" s="1223" t="s">
        <v>3926</v>
      </c>
      <c r="UJZ251" s="1224"/>
      <c r="UKA251" s="1224"/>
      <c r="UKB251" s="1224"/>
      <c r="UKC251" s="1224"/>
      <c r="UKD251" s="1224"/>
      <c r="UKE251" s="1224"/>
      <c r="UKF251" s="1225"/>
      <c r="UKG251" s="1223" t="s">
        <v>3926</v>
      </c>
      <c r="UKH251" s="1224"/>
      <c r="UKI251" s="1224"/>
      <c r="UKJ251" s="1224"/>
      <c r="UKK251" s="1224"/>
      <c r="UKL251" s="1224"/>
      <c r="UKM251" s="1224"/>
      <c r="UKN251" s="1225"/>
      <c r="UKO251" s="1223" t="s">
        <v>3926</v>
      </c>
      <c r="UKP251" s="1224"/>
      <c r="UKQ251" s="1224"/>
      <c r="UKR251" s="1224"/>
      <c r="UKS251" s="1224"/>
      <c r="UKT251" s="1224"/>
      <c r="UKU251" s="1224"/>
      <c r="UKV251" s="1225"/>
      <c r="UKW251" s="1223" t="s">
        <v>3926</v>
      </c>
      <c r="UKX251" s="1224"/>
      <c r="UKY251" s="1224"/>
      <c r="UKZ251" s="1224"/>
      <c r="ULA251" s="1224"/>
      <c r="ULB251" s="1224"/>
      <c r="ULC251" s="1224"/>
      <c r="ULD251" s="1225"/>
      <c r="ULE251" s="1223" t="s">
        <v>3926</v>
      </c>
      <c r="ULF251" s="1224"/>
      <c r="ULG251" s="1224"/>
      <c r="ULH251" s="1224"/>
      <c r="ULI251" s="1224"/>
      <c r="ULJ251" s="1224"/>
      <c r="ULK251" s="1224"/>
      <c r="ULL251" s="1225"/>
      <c r="ULM251" s="1223" t="s">
        <v>3926</v>
      </c>
      <c r="ULN251" s="1224"/>
      <c r="ULO251" s="1224"/>
      <c r="ULP251" s="1224"/>
      <c r="ULQ251" s="1224"/>
      <c r="ULR251" s="1224"/>
      <c r="ULS251" s="1224"/>
      <c r="ULT251" s="1225"/>
      <c r="ULU251" s="1223" t="s">
        <v>3926</v>
      </c>
      <c r="ULV251" s="1224"/>
      <c r="ULW251" s="1224"/>
      <c r="ULX251" s="1224"/>
      <c r="ULY251" s="1224"/>
      <c r="ULZ251" s="1224"/>
      <c r="UMA251" s="1224"/>
      <c r="UMB251" s="1225"/>
      <c r="UMC251" s="1223" t="s">
        <v>3926</v>
      </c>
      <c r="UMD251" s="1224"/>
      <c r="UME251" s="1224"/>
      <c r="UMF251" s="1224"/>
      <c r="UMG251" s="1224"/>
      <c r="UMH251" s="1224"/>
      <c r="UMI251" s="1224"/>
      <c r="UMJ251" s="1225"/>
      <c r="UMK251" s="1223" t="s">
        <v>3926</v>
      </c>
      <c r="UML251" s="1224"/>
      <c r="UMM251" s="1224"/>
      <c r="UMN251" s="1224"/>
      <c r="UMO251" s="1224"/>
      <c r="UMP251" s="1224"/>
      <c r="UMQ251" s="1224"/>
      <c r="UMR251" s="1225"/>
      <c r="UMS251" s="1223" t="s">
        <v>3926</v>
      </c>
      <c r="UMT251" s="1224"/>
      <c r="UMU251" s="1224"/>
      <c r="UMV251" s="1224"/>
      <c r="UMW251" s="1224"/>
      <c r="UMX251" s="1224"/>
      <c r="UMY251" s="1224"/>
      <c r="UMZ251" s="1225"/>
      <c r="UNA251" s="1223" t="s">
        <v>3926</v>
      </c>
      <c r="UNB251" s="1224"/>
      <c r="UNC251" s="1224"/>
      <c r="UND251" s="1224"/>
      <c r="UNE251" s="1224"/>
      <c r="UNF251" s="1224"/>
      <c r="UNG251" s="1224"/>
      <c r="UNH251" s="1225"/>
      <c r="UNI251" s="1223" t="s">
        <v>3926</v>
      </c>
      <c r="UNJ251" s="1224"/>
      <c r="UNK251" s="1224"/>
      <c r="UNL251" s="1224"/>
      <c r="UNM251" s="1224"/>
      <c r="UNN251" s="1224"/>
      <c r="UNO251" s="1224"/>
      <c r="UNP251" s="1225"/>
      <c r="UNQ251" s="1223" t="s">
        <v>3926</v>
      </c>
      <c r="UNR251" s="1224"/>
      <c r="UNS251" s="1224"/>
      <c r="UNT251" s="1224"/>
      <c r="UNU251" s="1224"/>
      <c r="UNV251" s="1224"/>
      <c r="UNW251" s="1224"/>
      <c r="UNX251" s="1225"/>
      <c r="UNY251" s="1223" t="s">
        <v>3926</v>
      </c>
      <c r="UNZ251" s="1224"/>
      <c r="UOA251" s="1224"/>
      <c r="UOB251" s="1224"/>
      <c r="UOC251" s="1224"/>
      <c r="UOD251" s="1224"/>
      <c r="UOE251" s="1224"/>
      <c r="UOF251" s="1225"/>
      <c r="UOG251" s="1223" t="s">
        <v>3926</v>
      </c>
      <c r="UOH251" s="1224"/>
      <c r="UOI251" s="1224"/>
      <c r="UOJ251" s="1224"/>
      <c r="UOK251" s="1224"/>
      <c r="UOL251" s="1224"/>
      <c r="UOM251" s="1224"/>
      <c r="UON251" s="1225"/>
      <c r="UOO251" s="1223" t="s">
        <v>3926</v>
      </c>
      <c r="UOP251" s="1224"/>
      <c r="UOQ251" s="1224"/>
      <c r="UOR251" s="1224"/>
      <c r="UOS251" s="1224"/>
      <c r="UOT251" s="1224"/>
      <c r="UOU251" s="1224"/>
      <c r="UOV251" s="1225"/>
      <c r="UOW251" s="1223" t="s">
        <v>3926</v>
      </c>
      <c r="UOX251" s="1224"/>
      <c r="UOY251" s="1224"/>
      <c r="UOZ251" s="1224"/>
      <c r="UPA251" s="1224"/>
      <c r="UPB251" s="1224"/>
      <c r="UPC251" s="1224"/>
      <c r="UPD251" s="1225"/>
      <c r="UPE251" s="1223" t="s">
        <v>3926</v>
      </c>
      <c r="UPF251" s="1224"/>
      <c r="UPG251" s="1224"/>
      <c r="UPH251" s="1224"/>
      <c r="UPI251" s="1224"/>
      <c r="UPJ251" s="1224"/>
      <c r="UPK251" s="1224"/>
      <c r="UPL251" s="1225"/>
      <c r="UPM251" s="1223" t="s">
        <v>3926</v>
      </c>
      <c r="UPN251" s="1224"/>
      <c r="UPO251" s="1224"/>
      <c r="UPP251" s="1224"/>
      <c r="UPQ251" s="1224"/>
      <c r="UPR251" s="1224"/>
      <c r="UPS251" s="1224"/>
      <c r="UPT251" s="1225"/>
      <c r="UPU251" s="1223" t="s">
        <v>3926</v>
      </c>
      <c r="UPV251" s="1224"/>
      <c r="UPW251" s="1224"/>
      <c r="UPX251" s="1224"/>
      <c r="UPY251" s="1224"/>
      <c r="UPZ251" s="1224"/>
      <c r="UQA251" s="1224"/>
      <c r="UQB251" s="1225"/>
      <c r="UQC251" s="1223" t="s">
        <v>3926</v>
      </c>
      <c r="UQD251" s="1224"/>
      <c r="UQE251" s="1224"/>
      <c r="UQF251" s="1224"/>
      <c r="UQG251" s="1224"/>
      <c r="UQH251" s="1224"/>
      <c r="UQI251" s="1224"/>
      <c r="UQJ251" s="1225"/>
      <c r="UQK251" s="1223" t="s">
        <v>3926</v>
      </c>
      <c r="UQL251" s="1224"/>
      <c r="UQM251" s="1224"/>
      <c r="UQN251" s="1224"/>
      <c r="UQO251" s="1224"/>
      <c r="UQP251" s="1224"/>
      <c r="UQQ251" s="1224"/>
      <c r="UQR251" s="1225"/>
      <c r="UQS251" s="1223" t="s">
        <v>3926</v>
      </c>
      <c r="UQT251" s="1224"/>
      <c r="UQU251" s="1224"/>
      <c r="UQV251" s="1224"/>
      <c r="UQW251" s="1224"/>
      <c r="UQX251" s="1224"/>
      <c r="UQY251" s="1224"/>
      <c r="UQZ251" s="1225"/>
      <c r="URA251" s="1223" t="s">
        <v>3926</v>
      </c>
      <c r="URB251" s="1224"/>
      <c r="URC251" s="1224"/>
      <c r="URD251" s="1224"/>
      <c r="URE251" s="1224"/>
      <c r="URF251" s="1224"/>
      <c r="URG251" s="1224"/>
      <c r="URH251" s="1225"/>
      <c r="URI251" s="1223" t="s">
        <v>3926</v>
      </c>
      <c r="URJ251" s="1224"/>
      <c r="URK251" s="1224"/>
      <c r="URL251" s="1224"/>
      <c r="URM251" s="1224"/>
      <c r="URN251" s="1224"/>
      <c r="URO251" s="1224"/>
      <c r="URP251" s="1225"/>
      <c r="URQ251" s="1223" t="s">
        <v>3926</v>
      </c>
      <c r="URR251" s="1224"/>
      <c r="URS251" s="1224"/>
      <c r="URT251" s="1224"/>
      <c r="URU251" s="1224"/>
      <c r="URV251" s="1224"/>
      <c r="URW251" s="1224"/>
      <c r="URX251" s="1225"/>
      <c r="URY251" s="1223" t="s">
        <v>3926</v>
      </c>
      <c r="URZ251" s="1224"/>
      <c r="USA251" s="1224"/>
      <c r="USB251" s="1224"/>
      <c r="USC251" s="1224"/>
      <c r="USD251" s="1224"/>
      <c r="USE251" s="1224"/>
      <c r="USF251" s="1225"/>
      <c r="USG251" s="1223" t="s">
        <v>3926</v>
      </c>
      <c r="USH251" s="1224"/>
      <c r="USI251" s="1224"/>
      <c r="USJ251" s="1224"/>
      <c r="USK251" s="1224"/>
      <c r="USL251" s="1224"/>
      <c r="USM251" s="1224"/>
      <c r="USN251" s="1225"/>
      <c r="USO251" s="1223" t="s">
        <v>3926</v>
      </c>
      <c r="USP251" s="1224"/>
      <c r="USQ251" s="1224"/>
      <c r="USR251" s="1224"/>
      <c r="USS251" s="1224"/>
      <c r="UST251" s="1224"/>
      <c r="USU251" s="1224"/>
      <c r="USV251" s="1225"/>
      <c r="USW251" s="1223" t="s">
        <v>3926</v>
      </c>
      <c r="USX251" s="1224"/>
      <c r="USY251" s="1224"/>
      <c r="USZ251" s="1224"/>
      <c r="UTA251" s="1224"/>
      <c r="UTB251" s="1224"/>
      <c r="UTC251" s="1224"/>
      <c r="UTD251" s="1225"/>
      <c r="UTE251" s="1223" t="s">
        <v>3926</v>
      </c>
      <c r="UTF251" s="1224"/>
      <c r="UTG251" s="1224"/>
      <c r="UTH251" s="1224"/>
      <c r="UTI251" s="1224"/>
      <c r="UTJ251" s="1224"/>
      <c r="UTK251" s="1224"/>
      <c r="UTL251" s="1225"/>
      <c r="UTM251" s="1223" t="s">
        <v>3926</v>
      </c>
      <c r="UTN251" s="1224"/>
      <c r="UTO251" s="1224"/>
      <c r="UTP251" s="1224"/>
      <c r="UTQ251" s="1224"/>
      <c r="UTR251" s="1224"/>
      <c r="UTS251" s="1224"/>
      <c r="UTT251" s="1225"/>
      <c r="UTU251" s="1223" t="s">
        <v>3926</v>
      </c>
      <c r="UTV251" s="1224"/>
      <c r="UTW251" s="1224"/>
      <c r="UTX251" s="1224"/>
      <c r="UTY251" s="1224"/>
      <c r="UTZ251" s="1224"/>
      <c r="UUA251" s="1224"/>
      <c r="UUB251" s="1225"/>
      <c r="UUC251" s="1223" t="s">
        <v>3926</v>
      </c>
      <c r="UUD251" s="1224"/>
      <c r="UUE251" s="1224"/>
      <c r="UUF251" s="1224"/>
      <c r="UUG251" s="1224"/>
      <c r="UUH251" s="1224"/>
      <c r="UUI251" s="1224"/>
      <c r="UUJ251" s="1225"/>
      <c r="UUK251" s="1223" t="s">
        <v>3926</v>
      </c>
      <c r="UUL251" s="1224"/>
      <c r="UUM251" s="1224"/>
      <c r="UUN251" s="1224"/>
      <c r="UUO251" s="1224"/>
      <c r="UUP251" s="1224"/>
      <c r="UUQ251" s="1224"/>
      <c r="UUR251" s="1225"/>
      <c r="UUS251" s="1223" t="s">
        <v>3926</v>
      </c>
      <c r="UUT251" s="1224"/>
      <c r="UUU251" s="1224"/>
      <c r="UUV251" s="1224"/>
      <c r="UUW251" s="1224"/>
      <c r="UUX251" s="1224"/>
      <c r="UUY251" s="1224"/>
      <c r="UUZ251" s="1225"/>
      <c r="UVA251" s="1223" t="s">
        <v>3926</v>
      </c>
      <c r="UVB251" s="1224"/>
      <c r="UVC251" s="1224"/>
      <c r="UVD251" s="1224"/>
      <c r="UVE251" s="1224"/>
      <c r="UVF251" s="1224"/>
      <c r="UVG251" s="1224"/>
      <c r="UVH251" s="1225"/>
      <c r="UVI251" s="1223" t="s">
        <v>3926</v>
      </c>
      <c r="UVJ251" s="1224"/>
      <c r="UVK251" s="1224"/>
      <c r="UVL251" s="1224"/>
      <c r="UVM251" s="1224"/>
      <c r="UVN251" s="1224"/>
      <c r="UVO251" s="1224"/>
      <c r="UVP251" s="1225"/>
      <c r="UVQ251" s="1223" t="s">
        <v>3926</v>
      </c>
      <c r="UVR251" s="1224"/>
      <c r="UVS251" s="1224"/>
      <c r="UVT251" s="1224"/>
      <c r="UVU251" s="1224"/>
      <c r="UVV251" s="1224"/>
      <c r="UVW251" s="1224"/>
      <c r="UVX251" s="1225"/>
      <c r="UVY251" s="1223" t="s">
        <v>3926</v>
      </c>
      <c r="UVZ251" s="1224"/>
      <c r="UWA251" s="1224"/>
      <c r="UWB251" s="1224"/>
      <c r="UWC251" s="1224"/>
      <c r="UWD251" s="1224"/>
      <c r="UWE251" s="1224"/>
      <c r="UWF251" s="1225"/>
      <c r="UWG251" s="1223" t="s">
        <v>3926</v>
      </c>
      <c r="UWH251" s="1224"/>
      <c r="UWI251" s="1224"/>
      <c r="UWJ251" s="1224"/>
      <c r="UWK251" s="1224"/>
      <c r="UWL251" s="1224"/>
      <c r="UWM251" s="1224"/>
      <c r="UWN251" s="1225"/>
      <c r="UWO251" s="1223" t="s">
        <v>3926</v>
      </c>
      <c r="UWP251" s="1224"/>
      <c r="UWQ251" s="1224"/>
      <c r="UWR251" s="1224"/>
      <c r="UWS251" s="1224"/>
      <c r="UWT251" s="1224"/>
      <c r="UWU251" s="1224"/>
      <c r="UWV251" s="1225"/>
      <c r="UWW251" s="1223" t="s">
        <v>3926</v>
      </c>
      <c r="UWX251" s="1224"/>
      <c r="UWY251" s="1224"/>
      <c r="UWZ251" s="1224"/>
      <c r="UXA251" s="1224"/>
      <c r="UXB251" s="1224"/>
      <c r="UXC251" s="1224"/>
      <c r="UXD251" s="1225"/>
      <c r="UXE251" s="1223" t="s">
        <v>3926</v>
      </c>
      <c r="UXF251" s="1224"/>
      <c r="UXG251" s="1224"/>
      <c r="UXH251" s="1224"/>
      <c r="UXI251" s="1224"/>
      <c r="UXJ251" s="1224"/>
      <c r="UXK251" s="1224"/>
      <c r="UXL251" s="1225"/>
      <c r="UXM251" s="1223" t="s">
        <v>3926</v>
      </c>
      <c r="UXN251" s="1224"/>
      <c r="UXO251" s="1224"/>
      <c r="UXP251" s="1224"/>
      <c r="UXQ251" s="1224"/>
      <c r="UXR251" s="1224"/>
      <c r="UXS251" s="1224"/>
      <c r="UXT251" s="1225"/>
      <c r="UXU251" s="1223" t="s">
        <v>3926</v>
      </c>
      <c r="UXV251" s="1224"/>
      <c r="UXW251" s="1224"/>
      <c r="UXX251" s="1224"/>
      <c r="UXY251" s="1224"/>
      <c r="UXZ251" s="1224"/>
      <c r="UYA251" s="1224"/>
      <c r="UYB251" s="1225"/>
      <c r="UYC251" s="1223" t="s">
        <v>3926</v>
      </c>
      <c r="UYD251" s="1224"/>
      <c r="UYE251" s="1224"/>
      <c r="UYF251" s="1224"/>
      <c r="UYG251" s="1224"/>
      <c r="UYH251" s="1224"/>
      <c r="UYI251" s="1224"/>
      <c r="UYJ251" s="1225"/>
      <c r="UYK251" s="1223" t="s">
        <v>3926</v>
      </c>
      <c r="UYL251" s="1224"/>
      <c r="UYM251" s="1224"/>
      <c r="UYN251" s="1224"/>
      <c r="UYO251" s="1224"/>
      <c r="UYP251" s="1224"/>
      <c r="UYQ251" s="1224"/>
      <c r="UYR251" s="1225"/>
      <c r="UYS251" s="1223" t="s">
        <v>3926</v>
      </c>
      <c r="UYT251" s="1224"/>
      <c r="UYU251" s="1224"/>
      <c r="UYV251" s="1224"/>
      <c r="UYW251" s="1224"/>
      <c r="UYX251" s="1224"/>
      <c r="UYY251" s="1224"/>
      <c r="UYZ251" s="1225"/>
      <c r="UZA251" s="1223" t="s">
        <v>3926</v>
      </c>
      <c r="UZB251" s="1224"/>
      <c r="UZC251" s="1224"/>
      <c r="UZD251" s="1224"/>
      <c r="UZE251" s="1224"/>
      <c r="UZF251" s="1224"/>
      <c r="UZG251" s="1224"/>
      <c r="UZH251" s="1225"/>
      <c r="UZI251" s="1223" t="s">
        <v>3926</v>
      </c>
      <c r="UZJ251" s="1224"/>
      <c r="UZK251" s="1224"/>
      <c r="UZL251" s="1224"/>
      <c r="UZM251" s="1224"/>
      <c r="UZN251" s="1224"/>
      <c r="UZO251" s="1224"/>
      <c r="UZP251" s="1225"/>
      <c r="UZQ251" s="1223" t="s">
        <v>3926</v>
      </c>
      <c r="UZR251" s="1224"/>
      <c r="UZS251" s="1224"/>
      <c r="UZT251" s="1224"/>
      <c r="UZU251" s="1224"/>
      <c r="UZV251" s="1224"/>
      <c r="UZW251" s="1224"/>
      <c r="UZX251" s="1225"/>
      <c r="UZY251" s="1223" t="s">
        <v>3926</v>
      </c>
      <c r="UZZ251" s="1224"/>
      <c r="VAA251" s="1224"/>
      <c r="VAB251" s="1224"/>
      <c r="VAC251" s="1224"/>
      <c r="VAD251" s="1224"/>
      <c r="VAE251" s="1224"/>
      <c r="VAF251" s="1225"/>
      <c r="VAG251" s="1223" t="s">
        <v>3926</v>
      </c>
      <c r="VAH251" s="1224"/>
      <c r="VAI251" s="1224"/>
      <c r="VAJ251" s="1224"/>
      <c r="VAK251" s="1224"/>
      <c r="VAL251" s="1224"/>
      <c r="VAM251" s="1224"/>
      <c r="VAN251" s="1225"/>
      <c r="VAO251" s="1223" t="s">
        <v>3926</v>
      </c>
      <c r="VAP251" s="1224"/>
      <c r="VAQ251" s="1224"/>
      <c r="VAR251" s="1224"/>
      <c r="VAS251" s="1224"/>
      <c r="VAT251" s="1224"/>
      <c r="VAU251" s="1224"/>
      <c r="VAV251" s="1225"/>
      <c r="VAW251" s="1223" t="s">
        <v>3926</v>
      </c>
      <c r="VAX251" s="1224"/>
      <c r="VAY251" s="1224"/>
      <c r="VAZ251" s="1224"/>
      <c r="VBA251" s="1224"/>
      <c r="VBB251" s="1224"/>
      <c r="VBC251" s="1224"/>
      <c r="VBD251" s="1225"/>
      <c r="VBE251" s="1223" t="s">
        <v>3926</v>
      </c>
      <c r="VBF251" s="1224"/>
      <c r="VBG251" s="1224"/>
      <c r="VBH251" s="1224"/>
      <c r="VBI251" s="1224"/>
      <c r="VBJ251" s="1224"/>
      <c r="VBK251" s="1224"/>
      <c r="VBL251" s="1225"/>
      <c r="VBM251" s="1223" t="s">
        <v>3926</v>
      </c>
      <c r="VBN251" s="1224"/>
      <c r="VBO251" s="1224"/>
      <c r="VBP251" s="1224"/>
      <c r="VBQ251" s="1224"/>
      <c r="VBR251" s="1224"/>
      <c r="VBS251" s="1224"/>
      <c r="VBT251" s="1225"/>
      <c r="VBU251" s="1223" t="s">
        <v>3926</v>
      </c>
      <c r="VBV251" s="1224"/>
      <c r="VBW251" s="1224"/>
      <c r="VBX251" s="1224"/>
      <c r="VBY251" s="1224"/>
      <c r="VBZ251" s="1224"/>
      <c r="VCA251" s="1224"/>
      <c r="VCB251" s="1225"/>
      <c r="VCC251" s="1223" t="s">
        <v>3926</v>
      </c>
      <c r="VCD251" s="1224"/>
      <c r="VCE251" s="1224"/>
      <c r="VCF251" s="1224"/>
      <c r="VCG251" s="1224"/>
      <c r="VCH251" s="1224"/>
      <c r="VCI251" s="1224"/>
      <c r="VCJ251" s="1225"/>
      <c r="VCK251" s="1223" t="s">
        <v>3926</v>
      </c>
      <c r="VCL251" s="1224"/>
      <c r="VCM251" s="1224"/>
      <c r="VCN251" s="1224"/>
      <c r="VCO251" s="1224"/>
      <c r="VCP251" s="1224"/>
      <c r="VCQ251" s="1224"/>
      <c r="VCR251" s="1225"/>
      <c r="VCS251" s="1223" t="s">
        <v>3926</v>
      </c>
      <c r="VCT251" s="1224"/>
      <c r="VCU251" s="1224"/>
      <c r="VCV251" s="1224"/>
      <c r="VCW251" s="1224"/>
      <c r="VCX251" s="1224"/>
      <c r="VCY251" s="1224"/>
      <c r="VCZ251" s="1225"/>
      <c r="VDA251" s="1223" t="s">
        <v>3926</v>
      </c>
      <c r="VDB251" s="1224"/>
      <c r="VDC251" s="1224"/>
      <c r="VDD251" s="1224"/>
      <c r="VDE251" s="1224"/>
      <c r="VDF251" s="1224"/>
      <c r="VDG251" s="1224"/>
      <c r="VDH251" s="1225"/>
      <c r="VDI251" s="1223" t="s">
        <v>3926</v>
      </c>
      <c r="VDJ251" s="1224"/>
      <c r="VDK251" s="1224"/>
      <c r="VDL251" s="1224"/>
      <c r="VDM251" s="1224"/>
      <c r="VDN251" s="1224"/>
      <c r="VDO251" s="1224"/>
      <c r="VDP251" s="1225"/>
      <c r="VDQ251" s="1223" t="s">
        <v>3926</v>
      </c>
      <c r="VDR251" s="1224"/>
      <c r="VDS251" s="1224"/>
      <c r="VDT251" s="1224"/>
      <c r="VDU251" s="1224"/>
      <c r="VDV251" s="1224"/>
      <c r="VDW251" s="1224"/>
      <c r="VDX251" s="1225"/>
      <c r="VDY251" s="1223" t="s">
        <v>3926</v>
      </c>
      <c r="VDZ251" s="1224"/>
      <c r="VEA251" s="1224"/>
      <c r="VEB251" s="1224"/>
      <c r="VEC251" s="1224"/>
      <c r="VED251" s="1224"/>
      <c r="VEE251" s="1224"/>
      <c r="VEF251" s="1225"/>
      <c r="VEG251" s="1223" t="s">
        <v>3926</v>
      </c>
      <c r="VEH251" s="1224"/>
      <c r="VEI251" s="1224"/>
      <c r="VEJ251" s="1224"/>
      <c r="VEK251" s="1224"/>
      <c r="VEL251" s="1224"/>
      <c r="VEM251" s="1224"/>
      <c r="VEN251" s="1225"/>
      <c r="VEO251" s="1223" t="s">
        <v>3926</v>
      </c>
      <c r="VEP251" s="1224"/>
      <c r="VEQ251" s="1224"/>
      <c r="VER251" s="1224"/>
      <c r="VES251" s="1224"/>
      <c r="VET251" s="1224"/>
      <c r="VEU251" s="1224"/>
      <c r="VEV251" s="1225"/>
      <c r="VEW251" s="1223" t="s">
        <v>3926</v>
      </c>
      <c r="VEX251" s="1224"/>
      <c r="VEY251" s="1224"/>
      <c r="VEZ251" s="1224"/>
      <c r="VFA251" s="1224"/>
      <c r="VFB251" s="1224"/>
      <c r="VFC251" s="1224"/>
      <c r="VFD251" s="1225"/>
      <c r="VFE251" s="1223" t="s">
        <v>3926</v>
      </c>
      <c r="VFF251" s="1224"/>
      <c r="VFG251" s="1224"/>
      <c r="VFH251" s="1224"/>
      <c r="VFI251" s="1224"/>
      <c r="VFJ251" s="1224"/>
      <c r="VFK251" s="1224"/>
      <c r="VFL251" s="1225"/>
      <c r="VFM251" s="1223" t="s">
        <v>3926</v>
      </c>
      <c r="VFN251" s="1224"/>
      <c r="VFO251" s="1224"/>
      <c r="VFP251" s="1224"/>
      <c r="VFQ251" s="1224"/>
      <c r="VFR251" s="1224"/>
      <c r="VFS251" s="1224"/>
      <c r="VFT251" s="1225"/>
      <c r="VFU251" s="1223" t="s">
        <v>3926</v>
      </c>
      <c r="VFV251" s="1224"/>
      <c r="VFW251" s="1224"/>
      <c r="VFX251" s="1224"/>
      <c r="VFY251" s="1224"/>
      <c r="VFZ251" s="1224"/>
      <c r="VGA251" s="1224"/>
      <c r="VGB251" s="1225"/>
      <c r="VGC251" s="1223" t="s">
        <v>3926</v>
      </c>
      <c r="VGD251" s="1224"/>
      <c r="VGE251" s="1224"/>
      <c r="VGF251" s="1224"/>
      <c r="VGG251" s="1224"/>
      <c r="VGH251" s="1224"/>
      <c r="VGI251" s="1224"/>
      <c r="VGJ251" s="1225"/>
      <c r="VGK251" s="1223" t="s">
        <v>3926</v>
      </c>
      <c r="VGL251" s="1224"/>
      <c r="VGM251" s="1224"/>
      <c r="VGN251" s="1224"/>
      <c r="VGO251" s="1224"/>
      <c r="VGP251" s="1224"/>
      <c r="VGQ251" s="1224"/>
      <c r="VGR251" s="1225"/>
      <c r="VGS251" s="1223" t="s">
        <v>3926</v>
      </c>
      <c r="VGT251" s="1224"/>
      <c r="VGU251" s="1224"/>
      <c r="VGV251" s="1224"/>
      <c r="VGW251" s="1224"/>
      <c r="VGX251" s="1224"/>
      <c r="VGY251" s="1224"/>
      <c r="VGZ251" s="1225"/>
      <c r="VHA251" s="1223" t="s">
        <v>3926</v>
      </c>
      <c r="VHB251" s="1224"/>
      <c r="VHC251" s="1224"/>
      <c r="VHD251" s="1224"/>
      <c r="VHE251" s="1224"/>
      <c r="VHF251" s="1224"/>
      <c r="VHG251" s="1224"/>
      <c r="VHH251" s="1225"/>
      <c r="VHI251" s="1223" t="s">
        <v>3926</v>
      </c>
      <c r="VHJ251" s="1224"/>
      <c r="VHK251" s="1224"/>
      <c r="VHL251" s="1224"/>
      <c r="VHM251" s="1224"/>
      <c r="VHN251" s="1224"/>
      <c r="VHO251" s="1224"/>
      <c r="VHP251" s="1225"/>
      <c r="VHQ251" s="1223" t="s">
        <v>3926</v>
      </c>
      <c r="VHR251" s="1224"/>
      <c r="VHS251" s="1224"/>
      <c r="VHT251" s="1224"/>
      <c r="VHU251" s="1224"/>
      <c r="VHV251" s="1224"/>
      <c r="VHW251" s="1224"/>
      <c r="VHX251" s="1225"/>
      <c r="VHY251" s="1223" t="s">
        <v>3926</v>
      </c>
      <c r="VHZ251" s="1224"/>
      <c r="VIA251" s="1224"/>
      <c r="VIB251" s="1224"/>
      <c r="VIC251" s="1224"/>
      <c r="VID251" s="1224"/>
      <c r="VIE251" s="1224"/>
      <c r="VIF251" s="1225"/>
      <c r="VIG251" s="1223" t="s">
        <v>3926</v>
      </c>
      <c r="VIH251" s="1224"/>
      <c r="VII251" s="1224"/>
      <c r="VIJ251" s="1224"/>
      <c r="VIK251" s="1224"/>
      <c r="VIL251" s="1224"/>
      <c r="VIM251" s="1224"/>
      <c r="VIN251" s="1225"/>
      <c r="VIO251" s="1223" t="s">
        <v>3926</v>
      </c>
      <c r="VIP251" s="1224"/>
      <c r="VIQ251" s="1224"/>
      <c r="VIR251" s="1224"/>
      <c r="VIS251" s="1224"/>
      <c r="VIT251" s="1224"/>
      <c r="VIU251" s="1224"/>
      <c r="VIV251" s="1225"/>
      <c r="VIW251" s="1223" t="s">
        <v>3926</v>
      </c>
      <c r="VIX251" s="1224"/>
      <c r="VIY251" s="1224"/>
      <c r="VIZ251" s="1224"/>
      <c r="VJA251" s="1224"/>
      <c r="VJB251" s="1224"/>
      <c r="VJC251" s="1224"/>
      <c r="VJD251" s="1225"/>
      <c r="VJE251" s="1223" t="s">
        <v>3926</v>
      </c>
      <c r="VJF251" s="1224"/>
      <c r="VJG251" s="1224"/>
      <c r="VJH251" s="1224"/>
      <c r="VJI251" s="1224"/>
      <c r="VJJ251" s="1224"/>
      <c r="VJK251" s="1224"/>
      <c r="VJL251" s="1225"/>
      <c r="VJM251" s="1223" t="s">
        <v>3926</v>
      </c>
      <c r="VJN251" s="1224"/>
      <c r="VJO251" s="1224"/>
      <c r="VJP251" s="1224"/>
      <c r="VJQ251" s="1224"/>
      <c r="VJR251" s="1224"/>
      <c r="VJS251" s="1224"/>
      <c r="VJT251" s="1225"/>
      <c r="VJU251" s="1223" t="s">
        <v>3926</v>
      </c>
      <c r="VJV251" s="1224"/>
      <c r="VJW251" s="1224"/>
      <c r="VJX251" s="1224"/>
      <c r="VJY251" s="1224"/>
      <c r="VJZ251" s="1224"/>
      <c r="VKA251" s="1224"/>
      <c r="VKB251" s="1225"/>
      <c r="VKC251" s="1223" t="s">
        <v>3926</v>
      </c>
      <c r="VKD251" s="1224"/>
      <c r="VKE251" s="1224"/>
      <c r="VKF251" s="1224"/>
      <c r="VKG251" s="1224"/>
      <c r="VKH251" s="1224"/>
      <c r="VKI251" s="1224"/>
      <c r="VKJ251" s="1225"/>
      <c r="VKK251" s="1223" t="s">
        <v>3926</v>
      </c>
      <c r="VKL251" s="1224"/>
      <c r="VKM251" s="1224"/>
      <c r="VKN251" s="1224"/>
      <c r="VKO251" s="1224"/>
      <c r="VKP251" s="1224"/>
      <c r="VKQ251" s="1224"/>
      <c r="VKR251" s="1225"/>
      <c r="VKS251" s="1223" t="s">
        <v>3926</v>
      </c>
      <c r="VKT251" s="1224"/>
      <c r="VKU251" s="1224"/>
      <c r="VKV251" s="1224"/>
      <c r="VKW251" s="1224"/>
      <c r="VKX251" s="1224"/>
      <c r="VKY251" s="1224"/>
      <c r="VKZ251" s="1225"/>
      <c r="VLA251" s="1223" t="s">
        <v>3926</v>
      </c>
      <c r="VLB251" s="1224"/>
      <c r="VLC251" s="1224"/>
      <c r="VLD251" s="1224"/>
      <c r="VLE251" s="1224"/>
      <c r="VLF251" s="1224"/>
      <c r="VLG251" s="1224"/>
      <c r="VLH251" s="1225"/>
      <c r="VLI251" s="1223" t="s">
        <v>3926</v>
      </c>
      <c r="VLJ251" s="1224"/>
      <c r="VLK251" s="1224"/>
      <c r="VLL251" s="1224"/>
      <c r="VLM251" s="1224"/>
      <c r="VLN251" s="1224"/>
      <c r="VLO251" s="1224"/>
      <c r="VLP251" s="1225"/>
      <c r="VLQ251" s="1223" t="s">
        <v>3926</v>
      </c>
      <c r="VLR251" s="1224"/>
      <c r="VLS251" s="1224"/>
      <c r="VLT251" s="1224"/>
      <c r="VLU251" s="1224"/>
      <c r="VLV251" s="1224"/>
      <c r="VLW251" s="1224"/>
      <c r="VLX251" s="1225"/>
      <c r="VLY251" s="1223" t="s">
        <v>3926</v>
      </c>
      <c r="VLZ251" s="1224"/>
      <c r="VMA251" s="1224"/>
      <c r="VMB251" s="1224"/>
      <c r="VMC251" s="1224"/>
      <c r="VMD251" s="1224"/>
      <c r="VME251" s="1224"/>
      <c r="VMF251" s="1225"/>
      <c r="VMG251" s="1223" t="s">
        <v>3926</v>
      </c>
      <c r="VMH251" s="1224"/>
      <c r="VMI251" s="1224"/>
      <c r="VMJ251" s="1224"/>
      <c r="VMK251" s="1224"/>
      <c r="VML251" s="1224"/>
      <c r="VMM251" s="1224"/>
      <c r="VMN251" s="1225"/>
      <c r="VMO251" s="1223" t="s">
        <v>3926</v>
      </c>
      <c r="VMP251" s="1224"/>
      <c r="VMQ251" s="1224"/>
      <c r="VMR251" s="1224"/>
      <c r="VMS251" s="1224"/>
      <c r="VMT251" s="1224"/>
      <c r="VMU251" s="1224"/>
      <c r="VMV251" s="1225"/>
      <c r="VMW251" s="1223" t="s">
        <v>3926</v>
      </c>
      <c r="VMX251" s="1224"/>
      <c r="VMY251" s="1224"/>
      <c r="VMZ251" s="1224"/>
      <c r="VNA251" s="1224"/>
      <c r="VNB251" s="1224"/>
      <c r="VNC251" s="1224"/>
      <c r="VND251" s="1225"/>
      <c r="VNE251" s="1223" t="s">
        <v>3926</v>
      </c>
      <c r="VNF251" s="1224"/>
      <c r="VNG251" s="1224"/>
      <c r="VNH251" s="1224"/>
      <c r="VNI251" s="1224"/>
      <c r="VNJ251" s="1224"/>
      <c r="VNK251" s="1224"/>
      <c r="VNL251" s="1225"/>
      <c r="VNM251" s="1223" t="s">
        <v>3926</v>
      </c>
      <c r="VNN251" s="1224"/>
      <c r="VNO251" s="1224"/>
      <c r="VNP251" s="1224"/>
      <c r="VNQ251" s="1224"/>
      <c r="VNR251" s="1224"/>
      <c r="VNS251" s="1224"/>
      <c r="VNT251" s="1225"/>
      <c r="VNU251" s="1223" t="s">
        <v>3926</v>
      </c>
      <c r="VNV251" s="1224"/>
      <c r="VNW251" s="1224"/>
      <c r="VNX251" s="1224"/>
      <c r="VNY251" s="1224"/>
      <c r="VNZ251" s="1224"/>
      <c r="VOA251" s="1224"/>
      <c r="VOB251" s="1225"/>
      <c r="VOC251" s="1223" t="s">
        <v>3926</v>
      </c>
      <c r="VOD251" s="1224"/>
      <c r="VOE251" s="1224"/>
      <c r="VOF251" s="1224"/>
      <c r="VOG251" s="1224"/>
      <c r="VOH251" s="1224"/>
      <c r="VOI251" s="1224"/>
      <c r="VOJ251" s="1225"/>
      <c r="VOK251" s="1223" t="s">
        <v>3926</v>
      </c>
      <c r="VOL251" s="1224"/>
      <c r="VOM251" s="1224"/>
      <c r="VON251" s="1224"/>
      <c r="VOO251" s="1224"/>
      <c r="VOP251" s="1224"/>
      <c r="VOQ251" s="1224"/>
      <c r="VOR251" s="1225"/>
      <c r="VOS251" s="1223" t="s">
        <v>3926</v>
      </c>
      <c r="VOT251" s="1224"/>
      <c r="VOU251" s="1224"/>
      <c r="VOV251" s="1224"/>
      <c r="VOW251" s="1224"/>
      <c r="VOX251" s="1224"/>
      <c r="VOY251" s="1224"/>
      <c r="VOZ251" s="1225"/>
      <c r="VPA251" s="1223" t="s">
        <v>3926</v>
      </c>
      <c r="VPB251" s="1224"/>
      <c r="VPC251" s="1224"/>
      <c r="VPD251" s="1224"/>
      <c r="VPE251" s="1224"/>
      <c r="VPF251" s="1224"/>
      <c r="VPG251" s="1224"/>
      <c r="VPH251" s="1225"/>
      <c r="VPI251" s="1223" t="s">
        <v>3926</v>
      </c>
      <c r="VPJ251" s="1224"/>
      <c r="VPK251" s="1224"/>
      <c r="VPL251" s="1224"/>
      <c r="VPM251" s="1224"/>
      <c r="VPN251" s="1224"/>
      <c r="VPO251" s="1224"/>
      <c r="VPP251" s="1225"/>
      <c r="VPQ251" s="1223" t="s">
        <v>3926</v>
      </c>
      <c r="VPR251" s="1224"/>
      <c r="VPS251" s="1224"/>
      <c r="VPT251" s="1224"/>
      <c r="VPU251" s="1224"/>
      <c r="VPV251" s="1224"/>
      <c r="VPW251" s="1224"/>
      <c r="VPX251" s="1225"/>
      <c r="VPY251" s="1223" t="s">
        <v>3926</v>
      </c>
      <c r="VPZ251" s="1224"/>
      <c r="VQA251" s="1224"/>
      <c r="VQB251" s="1224"/>
      <c r="VQC251" s="1224"/>
      <c r="VQD251" s="1224"/>
      <c r="VQE251" s="1224"/>
      <c r="VQF251" s="1225"/>
      <c r="VQG251" s="1223" t="s">
        <v>3926</v>
      </c>
      <c r="VQH251" s="1224"/>
      <c r="VQI251" s="1224"/>
      <c r="VQJ251" s="1224"/>
      <c r="VQK251" s="1224"/>
      <c r="VQL251" s="1224"/>
      <c r="VQM251" s="1224"/>
      <c r="VQN251" s="1225"/>
      <c r="VQO251" s="1223" t="s">
        <v>3926</v>
      </c>
      <c r="VQP251" s="1224"/>
      <c r="VQQ251" s="1224"/>
      <c r="VQR251" s="1224"/>
      <c r="VQS251" s="1224"/>
      <c r="VQT251" s="1224"/>
      <c r="VQU251" s="1224"/>
      <c r="VQV251" s="1225"/>
      <c r="VQW251" s="1223" t="s">
        <v>3926</v>
      </c>
      <c r="VQX251" s="1224"/>
      <c r="VQY251" s="1224"/>
      <c r="VQZ251" s="1224"/>
      <c r="VRA251" s="1224"/>
      <c r="VRB251" s="1224"/>
      <c r="VRC251" s="1224"/>
      <c r="VRD251" s="1225"/>
      <c r="VRE251" s="1223" t="s">
        <v>3926</v>
      </c>
      <c r="VRF251" s="1224"/>
      <c r="VRG251" s="1224"/>
      <c r="VRH251" s="1224"/>
      <c r="VRI251" s="1224"/>
      <c r="VRJ251" s="1224"/>
      <c r="VRK251" s="1224"/>
      <c r="VRL251" s="1225"/>
      <c r="VRM251" s="1223" t="s">
        <v>3926</v>
      </c>
      <c r="VRN251" s="1224"/>
      <c r="VRO251" s="1224"/>
      <c r="VRP251" s="1224"/>
      <c r="VRQ251" s="1224"/>
      <c r="VRR251" s="1224"/>
      <c r="VRS251" s="1224"/>
      <c r="VRT251" s="1225"/>
      <c r="VRU251" s="1223" t="s">
        <v>3926</v>
      </c>
      <c r="VRV251" s="1224"/>
      <c r="VRW251" s="1224"/>
      <c r="VRX251" s="1224"/>
      <c r="VRY251" s="1224"/>
      <c r="VRZ251" s="1224"/>
      <c r="VSA251" s="1224"/>
      <c r="VSB251" s="1225"/>
      <c r="VSC251" s="1223" t="s">
        <v>3926</v>
      </c>
      <c r="VSD251" s="1224"/>
      <c r="VSE251" s="1224"/>
      <c r="VSF251" s="1224"/>
      <c r="VSG251" s="1224"/>
      <c r="VSH251" s="1224"/>
      <c r="VSI251" s="1224"/>
      <c r="VSJ251" s="1225"/>
      <c r="VSK251" s="1223" t="s">
        <v>3926</v>
      </c>
      <c r="VSL251" s="1224"/>
      <c r="VSM251" s="1224"/>
      <c r="VSN251" s="1224"/>
      <c r="VSO251" s="1224"/>
      <c r="VSP251" s="1224"/>
      <c r="VSQ251" s="1224"/>
      <c r="VSR251" s="1225"/>
      <c r="VSS251" s="1223" t="s">
        <v>3926</v>
      </c>
      <c r="VST251" s="1224"/>
      <c r="VSU251" s="1224"/>
      <c r="VSV251" s="1224"/>
      <c r="VSW251" s="1224"/>
      <c r="VSX251" s="1224"/>
      <c r="VSY251" s="1224"/>
      <c r="VSZ251" s="1225"/>
      <c r="VTA251" s="1223" t="s">
        <v>3926</v>
      </c>
      <c r="VTB251" s="1224"/>
      <c r="VTC251" s="1224"/>
      <c r="VTD251" s="1224"/>
      <c r="VTE251" s="1224"/>
      <c r="VTF251" s="1224"/>
      <c r="VTG251" s="1224"/>
      <c r="VTH251" s="1225"/>
      <c r="VTI251" s="1223" t="s">
        <v>3926</v>
      </c>
      <c r="VTJ251" s="1224"/>
      <c r="VTK251" s="1224"/>
      <c r="VTL251" s="1224"/>
      <c r="VTM251" s="1224"/>
      <c r="VTN251" s="1224"/>
      <c r="VTO251" s="1224"/>
      <c r="VTP251" s="1225"/>
      <c r="VTQ251" s="1223" t="s">
        <v>3926</v>
      </c>
      <c r="VTR251" s="1224"/>
      <c r="VTS251" s="1224"/>
      <c r="VTT251" s="1224"/>
      <c r="VTU251" s="1224"/>
      <c r="VTV251" s="1224"/>
      <c r="VTW251" s="1224"/>
      <c r="VTX251" s="1225"/>
      <c r="VTY251" s="1223" t="s">
        <v>3926</v>
      </c>
      <c r="VTZ251" s="1224"/>
      <c r="VUA251" s="1224"/>
      <c r="VUB251" s="1224"/>
      <c r="VUC251" s="1224"/>
      <c r="VUD251" s="1224"/>
      <c r="VUE251" s="1224"/>
      <c r="VUF251" s="1225"/>
      <c r="VUG251" s="1223" t="s">
        <v>3926</v>
      </c>
      <c r="VUH251" s="1224"/>
      <c r="VUI251" s="1224"/>
      <c r="VUJ251" s="1224"/>
      <c r="VUK251" s="1224"/>
      <c r="VUL251" s="1224"/>
      <c r="VUM251" s="1224"/>
      <c r="VUN251" s="1225"/>
      <c r="VUO251" s="1223" t="s">
        <v>3926</v>
      </c>
      <c r="VUP251" s="1224"/>
      <c r="VUQ251" s="1224"/>
      <c r="VUR251" s="1224"/>
      <c r="VUS251" s="1224"/>
      <c r="VUT251" s="1224"/>
      <c r="VUU251" s="1224"/>
      <c r="VUV251" s="1225"/>
      <c r="VUW251" s="1223" t="s">
        <v>3926</v>
      </c>
      <c r="VUX251" s="1224"/>
      <c r="VUY251" s="1224"/>
      <c r="VUZ251" s="1224"/>
      <c r="VVA251" s="1224"/>
      <c r="VVB251" s="1224"/>
      <c r="VVC251" s="1224"/>
      <c r="VVD251" s="1225"/>
      <c r="VVE251" s="1223" t="s">
        <v>3926</v>
      </c>
      <c r="VVF251" s="1224"/>
      <c r="VVG251" s="1224"/>
      <c r="VVH251" s="1224"/>
      <c r="VVI251" s="1224"/>
      <c r="VVJ251" s="1224"/>
      <c r="VVK251" s="1224"/>
      <c r="VVL251" s="1225"/>
      <c r="VVM251" s="1223" t="s">
        <v>3926</v>
      </c>
      <c r="VVN251" s="1224"/>
      <c r="VVO251" s="1224"/>
      <c r="VVP251" s="1224"/>
      <c r="VVQ251" s="1224"/>
      <c r="VVR251" s="1224"/>
      <c r="VVS251" s="1224"/>
      <c r="VVT251" s="1225"/>
      <c r="VVU251" s="1223" t="s">
        <v>3926</v>
      </c>
      <c r="VVV251" s="1224"/>
      <c r="VVW251" s="1224"/>
      <c r="VVX251" s="1224"/>
      <c r="VVY251" s="1224"/>
      <c r="VVZ251" s="1224"/>
      <c r="VWA251" s="1224"/>
      <c r="VWB251" s="1225"/>
      <c r="VWC251" s="1223" t="s">
        <v>3926</v>
      </c>
      <c r="VWD251" s="1224"/>
      <c r="VWE251" s="1224"/>
      <c r="VWF251" s="1224"/>
      <c r="VWG251" s="1224"/>
      <c r="VWH251" s="1224"/>
      <c r="VWI251" s="1224"/>
      <c r="VWJ251" s="1225"/>
      <c r="VWK251" s="1223" t="s">
        <v>3926</v>
      </c>
      <c r="VWL251" s="1224"/>
      <c r="VWM251" s="1224"/>
      <c r="VWN251" s="1224"/>
      <c r="VWO251" s="1224"/>
      <c r="VWP251" s="1224"/>
      <c r="VWQ251" s="1224"/>
      <c r="VWR251" s="1225"/>
      <c r="VWS251" s="1223" t="s">
        <v>3926</v>
      </c>
      <c r="VWT251" s="1224"/>
      <c r="VWU251" s="1224"/>
      <c r="VWV251" s="1224"/>
      <c r="VWW251" s="1224"/>
      <c r="VWX251" s="1224"/>
      <c r="VWY251" s="1224"/>
      <c r="VWZ251" s="1225"/>
      <c r="VXA251" s="1223" t="s">
        <v>3926</v>
      </c>
      <c r="VXB251" s="1224"/>
      <c r="VXC251" s="1224"/>
      <c r="VXD251" s="1224"/>
      <c r="VXE251" s="1224"/>
      <c r="VXF251" s="1224"/>
      <c r="VXG251" s="1224"/>
      <c r="VXH251" s="1225"/>
      <c r="VXI251" s="1223" t="s">
        <v>3926</v>
      </c>
      <c r="VXJ251" s="1224"/>
      <c r="VXK251" s="1224"/>
      <c r="VXL251" s="1224"/>
      <c r="VXM251" s="1224"/>
      <c r="VXN251" s="1224"/>
      <c r="VXO251" s="1224"/>
      <c r="VXP251" s="1225"/>
      <c r="VXQ251" s="1223" t="s">
        <v>3926</v>
      </c>
      <c r="VXR251" s="1224"/>
      <c r="VXS251" s="1224"/>
      <c r="VXT251" s="1224"/>
      <c r="VXU251" s="1224"/>
      <c r="VXV251" s="1224"/>
      <c r="VXW251" s="1224"/>
      <c r="VXX251" s="1225"/>
      <c r="VXY251" s="1223" t="s">
        <v>3926</v>
      </c>
      <c r="VXZ251" s="1224"/>
      <c r="VYA251" s="1224"/>
      <c r="VYB251" s="1224"/>
      <c r="VYC251" s="1224"/>
      <c r="VYD251" s="1224"/>
      <c r="VYE251" s="1224"/>
      <c r="VYF251" s="1225"/>
      <c r="VYG251" s="1223" t="s">
        <v>3926</v>
      </c>
      <c r="VYH251" s="1224"/>
      <c r="VYI251" s="1224"/>
      <c r="VYJ251" s="1224"/>
      <c r="VYK251" s="1224"/>
      <c r="VYL251" s="1224"/>
      <c r="VYM251" s="1224"/>
      <c r="VYN251" s="1225"/>
      <c r="VYO251" s="1223" t="s">
        <v>3926</v>
      </c>
      <c r="VYP251" s="1224"/>
      <c r="VYQ251" s="1224"/>
      <c r="VYR251" s="1224"/>
      <c r="VYS251" s="1224"/>
      <c r="VYT251" s="1224"/>
      <c r="VYU251" s="1224"/>
      <c r="VYV251" s="1225"/>
      <c r="VYW251" s="1223" t="s">
        <v>3926</v>
      </c>
      <c r="VYX251" s="1224"/>
      <c r="VYY251" s="1224"/>
      <c r="VYZ251" s="1224"/>
      <c r="VZA251" s="1224"/>
      <c r="VZB251" s="1224"/>
      <c r="VZC251" s="1224"/>
      <c r="VZD251" s="1225"/>
      <c r="VZE251" s="1223" t="s">
        <v>3926</v>
      </c>
      <c r="VZF251" s="1224"/>
      <c r="VZG251" s="1224"/>
      <c r="VZH251" s="1224"/>
      <c r="VZI251" s="1224"/>
      <c r="VZJ251" s="1224"/>
      <c r="VZK251" s="1224"/>
      <c r="VZL251" s="1225"/>
      <c r="VZM251" s="1223" t="s">
        <v>3926</v>
      </c>
      <c r="VZN251" s="1224"/>
      <c r="VZO251" s="1224"/>
      <c r="VZP251" s="1224"/>
      <c r="VZQ251" s="1224"/>
      <c r="VZR251" s="1224"/>
      <c r="VZS251" s="1224"/>
      <c r="VZT251" s="1225"/>
      <c r="VZU251" s="1223" t="s">
        <v>3926</v>
      </c>
      <c r="VZV251" s="1224"/>
      <c r="VZW251" s="1224"/>
      <c r="VZX251" s="1224"/>
      <c r="VZY251" s="1224"/>
      <c r="VZZ251" s="1224"/>
      <c r="WAA251" s="1224"/>
      <c r="WAB251" s="1225"/>
      <c r="WAC251" s="1223" t="s">
        <v>3926</v>
      </c>
      <c r="WAD251" s="1224"/>
      <c r="WAE251" s="1224"/>
      <c r="WAF251" s="1224"/>
      <c r="WAG251" s="1224"/>
      <c r="WAH251" s="1224"/>
      <c r="WAI251" s="1224"/>
      <c r="WAJ251" s="1225"/>
      <c r="WAK251" s="1223" t="s">
        <v>3926</v>
      </c>
      <c r="WAL251" s="1224"/>
      <c r="WAM251" s="1224"/>
      <c r="WAN251" s="1224"/>
      <c r="WAO251" s="1224"/>
      <c r="WAP251" s="1224"/>
      <c r="WAQ251" s="1224"/>
      <c r="WAR251" s="1225"/>
      <c r="WAS251" s="1223" t="s">
        <v>3926</v>
      </c>
      <c r="WAT251" s="1224"/>
      <c r="WAU251" s="1224"/>
      <c r="WAV251" s="1224"/>
      <c r="WAW251" s="1224"/>
      <c r="WAX251" s="1224"/>
      <c r="WAY251" s="1224"/>
      <c r="WAZ251" s="1225"/>
      <c r="WBA251" s="1223" t="s">
        <v>3926</v>
      </c>
      <c r="WBB251" s="1224"/>
      <c r="WBC251" s="1224"/>
      <c r="WBD251" s="1224"/>
      <c r="WBE251" s="1224"/>
      <c r="WBF251" s="1224"/>
      <c r="WBG251" s="1224"/>
      <c r="WBH251" s="1225"/>
      <c r="WBI251" s="1223" t="s">
        <v>3926</v>
      </c>
      <c r="WBJ251" s="1224"/>
      <c r="WBK251" s="1224"/>
      <c r="WBL251" s="1224"/>
      <c r="WBM251" s="1224"/>
      <c r="WBN251" s="1224"/>
      <c r="WBO251" s="1224"/>
      <c r="WBP251" s="1225"/>
      <c r="WBQ251" s="1223" t="s">
        <v>3926</v>
      </c>
      <c r="WBR251" s="1224"/>
      <c r="WBS251" s="1224"/>
      <c r="WBT251" s="1224"/>
      <c r="WBU251" s="1224"/>
      <c r="WBV251" s="1224"/>
      <c r="WBW251" s="1224"/>
      <c r="WBX251" s="1225"/>
      <c r="WBY251" s="1223" t="s">
        <v>3926</v>
      </c>
      <c r="WBZ251" s="1224"/>
      <c r="WCA251" s="1224"/>
      <c r="WCB251" s="1224"/>
      <c r="WCC251" s="1224"/>
      <c r="WCD251" s="1224"/>
      <c r="WCE251" s="1224"/>
      <c r="WCF251" s="1225"/>
      <c r="WCG251" s="1223" t="s">
        <v>3926</v>
      </c>
      <c r="WCH251" s="1224"/>
      <c r="WCI251" s="1224"/>
      <c r="WCJ251" s="1224"/>
      <c r="WCK251" s="1224"/>
      <c r="WCL251" s="1224"/>
      <c r="WCM251" s="1224"/>
      <c r="WCN251" s="1225"/>
      <c r="WCO251" s="1223" t="s">
        <v>3926</v>
      </c>
      <c r="WCP251" s="1224"/>
      <c r="WCQ251" s="1224"/>
      <c r="WCR251" s="1224"/>
      <c r="WCS251" s="1224"/>
      <c r="WCT251" s="1224"/>
      <c r="WCU251" s="1224"/>
      <c r="WCV251" s="1225"/>
      <c r="WCW251" s="1223" t="s">
        <v>3926</v>
      </c>
      <c r="WCX251" s="1224"/>
      <c r="WCY251" s="1224"/>
      <c r="WCZ251" s="1224"/>
      <c r="WDA251" s="1224"/>
      <c r="WDB251" s="1224"/>
      <c r="WDC251" s="1224"/>
      <c r="WDD251" s="1225"/>
      <c r="WDE251" s="1223" t="s">
        <v>3926</v>
      </c>
      <c r="WDF251" s="1224"/>
      <c r="WDG251" s="1224"/>
      <c r="WDH251" s="1224"/>
      <c r="WDI251" s="1224"/>
      <c r="WDJ251" s="1224"/>
      <c r="WDK251" s="1224"/>
      <c r="WDL251" s="1225"/>
      <c r="WDM251" s="1223" t="s">
        <v>3926</v>
      </c>
      <c r="WDN251" s="1224"/>
      <c r="WDO251" s="1224"/>
      <c r="WDP251" s="1224"/>
      <c r="WDQ251" s="1224"/>
      <c r="WDR251" s="1224"/>
      <c r="WDS251" s="1224"/>
      <c r="WDT251" s="1225"/>
      <c r="WDU251" s="1223" t="s">
        <v>3926</v>
      </c>
      <c r="WDV251" s="1224"/>
      <c r="WDW251" s="1224"/>
      <c r="WDX251" s="1224"/>
      <c r="WDY251" s="1224"/>
      <c r="WDZ251" s="1224"/>
      <c r="WEA251" s="1224"/>
      <c r="WEB251" s="1225"/>
      <c r="WEC251" s="1223" t="s">
        <v>3926</v>
      </c>
      <c r="WED251" s="1224"/>
      <c r="WEE251" s="1224"/>
      <c r="WEF251" s="1224"/>
      <c r="WEG251" s="1224"/>
      <c r="WEH251" s="1224"/>
      <c r="WEI251" s="1224"/>
      <c r="WEJ251" s="1225"/>
      <c r="WEK251" s="1223" t="s">
        <v>3926</v>
      </c>
      <c r="WEL251" s="1224"/>
      <c r="WEM251" s="1224"/>
      <c r="WEN251" s="1224"/>
      <c r="WEO251" s="1224"/>
      <c r="WEP251" s="1224"/>
      <c r="WEQ251" s="1224"/>
      <c r="WER251" s="1225"/>
      <c r="WES251" s="1223" t="s">
        <v>3926</v>
      </c>
      <c r="WET251" s="1224"/>
      <c r="WEU251" s="1224"/>
      <c r="WEV251" s="1224"/>
      <c r="WEW251" s="1224"/>
      <c r="WEX251" s="1224"/>
      <c r="WEY251" s="1224"/>
      <c r="WEZ251" s="1225"/>
      <c r="WFA251" s="1223" t="s">
        <v>3926</v>
      </c>
      <c r="WFB251" s="1224"/>
      <c r="WFC251" s="1224"/>
      <c r="WFD251" s="1224"/>
      <c r="WFE251" s="1224"/>
      <c r="WFF251" s="1224"/>
      <c r="WFG251" s="1224"/>
      <c r="WFH251" s="1225"/>
      <c r="WFI251" s="1223" t="s">
        <v>3926</v>
      </c>
      <c r="WFJ251" s="1224"/>
      <c r="WFK251" s="1224"/>
      <c r="WFL251" s="1224"/>
      <c r="WFM251" s="1224"/>
      <c r="WFN251" s="1224"/>
      <c r="WFO251" s="1224"/>
      <c r="WFP251" s="1225"/>
      <c r="WFQ251" s="1223" t="s">
        <v>3926</v>
      </c>
      <c r="WFR251" s="1224"/>
      <c r="WFS251" s="1224"/>
      <c r="WFT251" s="1224"/>
      <c r="WFU251" s="1224"/>
      <c r="WFV251" s="1224"/>
      <c r="WFW251" s="1224"/>
      <c r="WFX251" s="1225"/>
      <c r="WFY251" s="1223" t="s">
        <v>3926</v>
      </c>
      <c r="WFZ251" s="1224"/>
      <c r="WGA251" s="1224"/>
      <c r="WGB251" s="1224"/>
      <c r="WGC251" s="1224"/>
      <c r="WGD251" s="1224"/>
      <c r="WGE251" s="1224"/>
      <c r="WGF251" s="1225"/>
      <c r="WGG251" s="1223" t="s">
        <v>3926</v>
      </c>
      <c r="WGH251" s="1224"/>
      <c r="WGI251" s="1224"/>
      <c r="WGJ251" s="1224"/>
      <c r="WGK251" s="1224"/>
      <c r="WGL251" s="1224"/>
      <c r="WGM251" s="1224"/>
      <c r="WGN251" s="1225"/>
      <c r="WGO251" s="1223" t="s">
        <v>3926</v>
      </c>
      <c r="WGP251" s="1224"/>
      <c r="WGQ251" s="1224"/>
      <c r="WGR251" s="1224"/>
      <c r="WGS251" s="1224"/>
      <c r="WGT251" s="1224"/>
      <c r="WGU251" s="1224"/>
      <c r="WGV251" s="1225"/>
      <c r="WGW251" s="1223" t="s">
        <v>3926</v>
      </c>
      <c r="WGX251" s="1224"/>
      <c r="WGY251" s="1224"/>
      <c r="WGZ251" s="1224"/>
      <c r="WHA251" s="1224"/>
      <c r="WHB251" s="1224"/>
      <c r="WHC251" s="1224"/>
      <c r="WHD251" s="1225"/>
      <c r="WHE251" s="1223" t="s">
        <v>3926</v>
      </c>
      <c r="WHF251" s="1224"/>
      <c r="WHG251" s="1224"/>
      <c r="WHH251" s="1224"/>
      <c r="WHI251" s="1224"/>
      <c r="WHJ251" s="1224"/>
      <c r="WHK251" s="1224"/>
      <c r="WHL251" s="1225"/>
      <c r="WHM251" s="1223" t="s">
        <v>3926</v>
      </c>
      <c r="WHN251" s="1224"/>
      <c r="WHO251" s="1224"/>
      <c r="WHP251" s="1224"/>
      <c r="WHQ251" s="1224"/>
      <c r="WHR251" s="1224"/>
      <c r="WHS251" s="1224"/>
      <c r="WHT251" s="1225"/>
      <c r="WHU251" s="1223" t="s">
        <v>3926</v>
      </c>
      <c r="WHV251" s="1224"/>
      <c r="WHW251" s="1224"/>
      <c r="WHX251" s="1224"/>
      <c r="WHY251" s="1224"/>
      <c r="WHZ251" s="1224"/>
      <c r="WIA251" s="1224"/>
      <c r="WIB251" s="1225"/>
      <c r="WIC251" s="1223" t="s">
        <v>3926</v>
      </c>
      <c r="WID251" s="1224"/>
      <c r="WIE251" s="1224"/>
      <c r="WIF251" s="1224"/>
      <c r="WIG251" s="1224"/>
      <c r="WIH251" s="1224"/>
      <c r="WII251" s="1224"/>
      <c r="WIJ251" s="1225"/>
      <c r="WIK251" s="1223" t="s">
        <v>3926</v>
      </c>
      <c r="WIL251" s="1224"/>
      <c r="WIM251" s="1224"/>
      <c r="WIN251" s="1224"/>
      <c r="WIO251" s="1224"/>
      <c r="WIP251" s="1224"/>
      <c r="WIQ251" s="1224"/>
      <c r="WIR251" s="1225"/>
      <c r="WIS251" s="1223" t="s">
        <v>3926</v>
      </c>
      <c r="WIT251" s="1224"/>
      <c r="WIU251" s="1224"/>
      <c r="WIV251" s="1224"/>
      <c r="WIW251" s="1224"/>
      <c r="WIX251" s="1224"/>
      <c r="WIY251" s="1224"/>
      <c r="WIZ251" s="1225"/>
      <c r="WJA251" s="1223" t="s">
        <v>3926</v>
      </c>
      <c r="WJB251" s="1224"/>
      <c r="WJC251" s="1224"/>
      <c r="WJD251" s="1224"/>
      <c r="WJE251" s="1224"/>
      <c r="WJF251" s="1224"/>
      <c r="WJG251" s="1224"/>
      <c r="WJH251" s="1225"/>
      <c r="WJI251" s="1223" t="s">
        <v>3926</v>
      </c>
      <c r="WJJ251" s="1224"/>
      <c r="WJK251" s="1224"/>
      <c r="WJL251" s="1224"/>
      <c r="WJM251" s="1224"/>
      <c r="WJN251" s="1224"/>
      <c r="WJO251" s="1224"/>
      <c r="WJP251" s="1225"/>
      <c r="WJQ251" s="1223" t="s">
        <v>3926</v>
      </c>
      <c r="WJR251" s="1224"/>
      <c r="WJS251" s="1224"/>
      <c r="WJT251" s="1224"/>
      <c r="WJU251" s="1224"/>
      <c r="WJV251" s="1224"/>
      <c r="WJW251" s="1224"/>
      <c r="WJX251" s="1225"/>
      <c r="WJY251" s="1223" t="s">
        <v>3926</v>
      </c>
      <c r="WJZ251" s="1224"/>
      <c r="WKA251" s="1224"/>
      <c r="WKB251" s="1224"/>
      <c r="WKC251" s="1224"/>
      <c r="WKD251" s="1224"/>
      <c r="WKE251" s="1224"/>
      <c r="WKF251" s="1225"/>
      <c r="WKG251" s="1223" t="s">
        <v>3926</v>
      </c>
      <c r="WKH251" s="1224"/>
      <c r="WKI251" s="1224"/>
      <c r="WKJ251" s="1224"/>
      <c r="WKK251" s="1224"/>
      <c r="WKL251" s="1224"/>
      <c r="WKM251" s="1224"/>
      <c r="WKN251" s="1225"/>
      <c r="WKO251" s="1223" t="s">
        <v>3926</v>
      </c>
      <c r="WKP251" s="1224"/>
      <c r="WKQ251" s="1224"/>
      <c r="WKR251" s="1224"/>
      <c r="WKS251" s="1224"/>
      <c r="WKT251" s="1224"/>
      <c r="WKU251" s="1224"/>
      <c r="WKV251" s="1225"/>
      <c r="WKW251" s="1223" t="s">
        <v>3926</v>
      </c>
      <c r="WKX251" s="1224"/>
      <c r="WKY251" s="1224"/>
      <c r="WKZ251" s="1224"/>
      <c r="WLA251" s="1224"/>
      <c r="WLB251" s="1224"/>
      <c r="WLC251" s="1224"/>
      <c r="WLD251" s="1225"/>
      <c r="WLE251" s="1223" t="s">
        <v>3926</v>
      </c>
      <c r="WLF251" s="1224"/>
      <c r="WLG251" s="1224"/>
      <c r="WLH251" s="1224"/>
      <c r="WLI251" s="1224"/>
      <c r="WLJ251" s="1224"/>
      <c r="WLK251" s="1224"/>
      <c r="WLL251" s="1225"/>
      <c r="WLM251" s="1223" t="s">
        <v>3926</v>
      </c>
      <c r="WLN251" s="1224"/>
      <c r="WLO251" s="1224"/>
      <c r="WLP251" s="1224"/>
      <c r="WLQ251" s="1224"/>
      <c r="WLR251" s="1224"/>
      <c r="WLS251" s="1224"/>
      <c r="WLT251" s="1225"/>
      <c r="WLU251" s="1223" t="s">
        <v>3926</v>
      </c>
      <c r="WLV251" s="1224"/>
      <c r="WLW251" s="1224"/>
      <c r="WLX251" s="1224"/>
      <c r="WLY251" s="1224"/>
      <c r="WLZ251" s="1224"/>
      <c r="WMA251" s="1224"/>
      <c r="WMB251" s="1225"/>
      <c r="WMC251" s="1223" t="s">
        <v>3926</v>
      </c>
      <c r="WMD251" s="1224"/>
      <c r="WME251" s="1224"/>
      <c r="WMF251" s="1224"/>
      <c r="WMG251" s="1224"/>
      <c r="WMH251" s="1224"/>
      <c r="WMI251" s="1224"/>
      <c r="WMJ251" s="1225"/>
      <c r="WMK251" s="1223" t="s">
        <v>3926</v>
      </c>
      <c r="WML251" s="1224"/>
      <c r="WMM251" s="1224"/>
      <c r="WMN251" s="1224"/>
      <c r="WMO251" s="1224"/>
      <c r="WMP251" s="1224"/>
      <c r="WMQ251" s="1224"/>
      <c r="WMR251" s="1225"/>
      <c r="WMS251" s="1223" t="s">
        <v>3926</v>
      </c>
      <c r="WMT251" s="1224"/>
      <c r="WMU251" s="1224"/>
      <c r="WMV251" s="1224"/>
      <c r="WMW251" s="1224"/>
      <c r="WMX251" s="1224"/>
      <c r="WMY251" s="1224"/>
      <c r="WMZ251" s="1225"/>
      <c r="WNA251" s="1223" t="s">
        <v>3926</v>
      </c>
      <c r="WNB251" s="1224"/>
      <c r="WNC251" s="1224"/>
      <c r="WND251" s="1224"/>
      <c r="WNE251" s="1224"/>
      <c r="WNF251" s="1224"/>
      <c r="WNG251" s="1224"/>
      <c r="WNH251" s="1225"/>
      <c r="WNI251" s="1223" t="s">
        <v>3926</v>
      </c>
      <c r="WNJ251" s="1224"/>
      <c r="WNK251" s="1224"/>
      <c r="WNL251" s="1224"/>
      <c r="WNM251" s="1224"/>
      <c r="WNN251" s="1224"/>
      <c r="WNO251" s="1224"/>
      <c r="WNP251" s="1225"/>
      <c r="WNQ251" s="1223" t="s">
        <v>3926</v>
      </c>
      <c r="WNR251" s="1224"/>
      <c r="WNS251" s="1224"/>
      <c r="WNT251" s="1224"/>
      <c r="WNU251" s="1224"/>
      <c r="WNV251" s="1224"/>
      <c r="WNW251" s="1224"/>
      <c r="WNX251" s="1225"/>
      <c r="WNY251" s="1223" t="s">
        <v>3926</v>
      </c>
      <c r="WNZ251" s="1224"/>
      <c r="WOA251" s="1224"/>
      <c r="WOB251" s="1224"/>
      <c r="WOC251" s="1224"/>
      <c r="WOD251" s="1224"/>
      <c r="WOE251" s="1224"/>
      <c r="WOF251" s="1225"/>
      <c r="WOG251" s="1223" t="s">
        <v>3926</v>
      </c>
      <c r="WOH251" s="1224"/>
      <c r="WOI251" s="1224"/>
      <c r="WOJ251" s="1224"/>
      <c r="WOK251" s="1224"/>
      <c r="WOL251" s="1224"/>
      <c r="WOM251" s="1224"/>
      <c r="WON251" s="1225"/>
      <c r="WOO251" s="1223" t="s">
        <v>3926</v>
      </c>
      <c r="WOP251" s="1224"/>
      <c r="WOQ251" s="1224"/>
      <c r="WOR251" s="1224"/>
      <c r="WOS251" s="1224"/>
      <c r="WOT251" s="1224"/>
      <c r="WOU251" s="1224"/>
      <c r="WOV251" s="1225"/>
      <c r="WOW251" s="1223" t="s">
        <v>3926</v>
      </c>
      <c r="WOX251" s="1224"/>
      <c r="WOY251" s="1224"/>
      <c r="WOZ251" s="1224"/>
      <c r="WPA251" s="1224"/>
      <c r="WPB251" s="1224"/>
      <c r="WPC251" s="1224"/>
      <c r="WPD251" s="1225"/>
      <c r="WPE251" s="1223" t="s">
        <v>3926</v>
      </c>
      <c r="WPF251" s="1224"/>
      <c r="WPG251" s="1224"/>
      <c r="WPH251" s="1224"/>
      <c r="WPI251" s="1224"/>
      <c r="WPJ251" s="1224"/>
      <c r="WPK251" s="1224"/>
      <c r="WPL251" s="1225"/>
      <c r="WPM251" s="1223" t="s">
        <v>3926</v>
      </c>
      <c r="WPN251" s="1224"/>
      <c r="WPO251" s="1224"/>
      <c r="WPP251" s="1224"/>
      <c r="WPQ251" s="1224"/>
      <c r="WPR251" s="1224"/>
      <c r="WPS251" s="1224"/>
      <c r="WPT251" s="1225"/>
      <c r="WPU251" s="1223" t="s">
        <v>3926</v>
      </c>
      <c r="WPV251" s="1224"/>
      <c r="WPW251" s="1224"/>
      <c r="WPX251" s="1224"/>
      <c r="WPY251" s="1224"/>
      <c r="WPZ251" s="1224"/>
      <c r="WQA251" s="1224"/>
      <c r="WQB251" s="1225"/>
      <c r="WQC251" s="1223" t="s">
        <v>3926</v>
      </c>
      <c r="WQD251" s="1224"/>
      <c r="WQE251" s="1224"/>
      <c r="WQF251" s="1224"/>
      <c r="WQG251" s="1224"/>
      <c r="WQH251" s="1224"/>
      <c r="WQI251" s="1224"/>
      <c r="WQJ251" s="1225"/>
      <c r="WQK251" s="1223" t="s">
        <v>3926</v>
      </c>
      <c r="WQL251" s="1224"/>
      <c r="WQM251" s="1224"/>
      <c r="WQN251" s="1224"/>
      <c r="WQO251" s="1224"/>
      <c r="WQP251" s="1224"/>
      <c r="WQQ251" s="1224"/>
      <c r="WQR251" s="1225"/>
      <c r="WQS251" s="1223" t="s">
        <v>3926</v>
      </c>
      <c r="WQT251" s="1224"/>
      <c r="WQU251" s="1224"/>
      <c r="WQV251" s="1224"/>
      <c r="WQW251" s="1224"/>
      <c r="WQX251" s="1224"/>
      <c r="WQY251" s="1224"/>
      <c r="WQZ251" s="1225"/>
      <c r="WRA251" s="1223" t="s">
        <v>3926</v>
      </c>
      <c r="WRB251" s="1224"/>
      <c r="WRC251" s="1224"/>
      <c r="WRD251" s="1224"/>
      <c r="WRE251" s="1224"/>
      <c r="WRF251" s="1224"/>
      <c r="WRG251" s="1224"/>
      <c r="WRH251" s="1225"/>
      <c r="WRI251" s="1223" t="s">
        <v>3926</v>
      </c>
      <c r="WRJ251" s="1224"/>
      <c r="WRK251" s="1224"/>
      <c r="WRL251" s="1224"/>
      <c r="WRM251" s="1224"/>
      <c r="WRN251" s="1224"/>
      <c r="WRO251" s="1224"/>
      <c r="WRP251" s="1225"/>
      <c r="WRQ251" s="1223" t="s">
        <v>3926</v>
      </c>
      <c r="WRR251" s="1224"/>
      <c r="WRS251" s="1224"/>
      <c r="WRT251" s="1224"/>
      <c r="WRU251" s="1224"/>
      <c r="WRV251" s="1224"/>
      <c r="WRW251" s="1224"/>
      <c r="WRX251" s="1225"/>
      <c r="WRY251" s="1223" t="s">
        <v>3926</v>
      </c>
      <c r="WRZ251" s="1224"/>
      <c r="WSA251" s="1224"/>
      <c r="WSB251" s="1224"/>
      <c r="WSC251" s="1224"/>
      <c r="WSD251" s="1224"/>
      <c r="WSE251" s="1224"/>
      <c r="WSF251" s="1225"/>
      <c r="WSG251" s="1223" t="s">
        <v>3926</v>
      </c>
      <c r="WSH251" s="1224"/>
      <c r="WSI251" s="1224"/>
      <c r="WSJ251" s="1224"/>
      <c r="WSK251" s="1224"/>
      <c r="WSL251" s="1224"/>
      <c r="WSM251" s="1224"/>
      <c r="WSN251" s="1225"/>
      <c r="WSO251" s="1223" t="s">
        <v>3926</v>
      </c>
      <c r="WSP251" s="1224"/>
      <c r="WSQ251" s="1224"/>
      <c r="WSR251" s="1224"/>
      <c r="WSS251" s="1224"/>
      <c r="WST251" s="1224"/>
      <c r="WSU251" s="1224"/>
      <c r="WSV251" s="1225"/>
      <c r="WSW251" s="1223" t="s">
        <v>3926</v>
      </c>
      <c r="WSX251" s="1224"/>
      <c r="WSY251" s="1224"/>
      <c r="WSZ251" s="1224"/>
      <c r="WTA251" s="1224"/>
      <c r="WTB251" s="1224"/>
      <c r="WTC251" s="1224"/>
      <c r="WTD251" s="1225"/>
      <c r="WTE251" s="1223" t="s">
        <v>3926</v>
      </c>
      <c r="WTF251" s="1224"/>
      <c r="WTG251" s="1224"/>
      <c r="WTH251" s="1224"/>
      <c r="WTI251" s="1224"/>
      <c r="WTJ251" s="1224"/>
      <c r="WTK251" s="1224"/>
      <c r="WTL251" s="1225"/>
      <c r="WTM251" s="1223" t="s">
        <v>3926</v>
      </c>
      <c r="WTN251" s="1224"/>
      <c r="WTO251" s="1224"/>
      <c r="WTP251" s="1224"/>
      <c r="WTQ251" s="1224"/>
      <c r="WTR251" s="1224"/>
      <c r="WTS251" s="1224"/>
      <c r="WTT251" s="1225"/>
      <c r="WTU251" s="1223" t="s">
        <v>3926</v>
      </c>
      <c r="WTV251" s="1224"/>
      <c r="WTW251" s="1224"/>
      <c r="WTX251" s="1224"/>
      <c r="WTY251" s="1224"/>
      <c r="WTZ251" s="1224"/>
      <c r="WUA251" s="1224"/>
      <c r="WUB251" s="1225"/>
      <c r="WUC251" s="1223" t="s">
        <v>3926</v>
      </c>
      <c r="WUD251" s="1224"/>
      <c r="WUE251" s="1224"/>
      <c r="WUF251" s="1224"/>
      <c r="WUG251" s="1224"/>
      <c r="WUH251" s="1224"/>
      <c r="WUI251" s="1224"/>
      <c r="WUJ251" s="1225"/>
      <c r="WUK251" s="1223" t="s">
        <v>3926</v>
      </c>
      <c r="WUL251" s="1224"/>
      <c r="WUM251" s="1224"/>
      <c r="WUN251" s="1224"/>
      <c r="WUO251" s="1224"/>
      <c r="WUP251" s="1224"/>
      <c r="WUQ251" s="1224"/>
      <c r="WUR251" s="1225"/>
      <c r="WUS251" s="1223" t="s">
        <v>3926</v>
      </c>
      <c r="WUT251" s="1224"/>
      <c r="WUU251" s="1224"/>
      <c r="WUV251" s="1224"/>
      <c r="WUW251" s="1224"/>
      <c r="WUX251" s="1224"/>
      <c r="WUY251" s="1224"/>
      <c r="WUZ251" s="1225"/>
      <c r="WVA251" s="1223" t="s">
        <v>3926</v>
      </c>
      <c r="WVB251" s="1224"/>
      <c r="WVC251" s="1224"/>
      <c r="WVD251" s="1224"/>
      <c r="WVE251" s="1224"/>
      <c r="WVF251" s="1224"/>
      <c r="WVG251" s="1224"/>
      <c r="WVH251" s="1225"/>
      <c r="WVI251" s="1223" t="s">
        <v>3926</v>
      </c>
      <c r="WVJ251" s="1224"/>
      <c r="WVK251" s="1224"/>
      <c r="WVL251" s="1224"/>
      <c r="WVM251" s="1224"/>
      <c r="WVN251" s="1224"/>
      <c r="WVO251" s="1224"/>
      <c r="WVP251" s="1225"/>
      <c r="WVQ251" s="1223" t="s">
        <v>3926</v>
      </c>
      <c r="WVR251" s="1224"/>
      <c r="WVS251" s="1224"/>
      <c r="WVT251" s="1224"/>
      <c r="WVU251" s="1224"/>
      <c r="WVV251" s="1224"/>
      <c r="WVW251" s="1224"/>
      <c r="WVX251" s="1225"/>
      <c r="WVY251" s="1223" t="s">
        <v>3926</v>
      </c>
      <c r="WVZ251" s="1224"/>
      <c r="WWA251" s="1224"/>
      <c r="WWB251" s="1224"/>
      <c r="WWC251" s="1224"/>
      <c r="WWD251" s="1224"/>
      <c r="WWE251" s="1224"/>
      <c r="WWF251" s="1225"/>
      <c r="WWG251" s="1223" t="s">
        <v>3926</v>
      </c>
      <c r="WWH251" s="1224"/>
      <c r="WWI251" s="1224"/>
      <c r="WWJ251" s="1224"/>
      <c r="WWK251" s="1224"/>
      <c r="WWL251" s="1224"/>
      <c r="WWM251" s="1224"/>
      <c r="WWN251" s="1225"/>
      <c r="WWO251" s="1223" t="s">
        <v>3926</v>
      </c>
      <c r="WWP251" s="1224"/>
      <c r="WWQ251" s="1224"/>
      <c r="WWR251" s="1224"/>
      <c r="WWS251" s="1224"/>
      <c r="WWT251" s="1224"/>
      <c r="WWU251" s="1224"/>
      <c r="WWV251" s="1225"/>
      <c r="WWW251" s="1223" t="s">
        <v>3926</v>
      </c>
      <c r="WWX251" s="1224"/>
      <c r="WWY251" s="1224"/>
      <c r="WWZ251" s="1224"/>
      <c r="WXA251" s="1224"/>
      <c r="WXB251" s="1224"/>
      <c r="WXC251" s="1224"/>
      <c r="WXD251" s="1225"/>
      <c r="WXE251" s="1223" t="s">
        <v>3926</v>
      </c>
      <c r="WXF251" s="1224"/>
      <c r="WXG251" s="1224"/>
      <c r="WXH251" s="1224"/>
      <c r="WXI251" s="1224"/>
      <c r="WXJ251" s="1224"/>
      <c r="WXK251" s="1224"/>
      <c r="WXL251" s="1225"/>
      <c r="WXM251" s="1223" t="s">
        <v>3926</v>
      </c>
      <c r="WXN251" s="1224"/>
      <c r="WXO251" s="1224"/>
      <c r="WXP251" s="1224"/>
      <c r="WXQ251" s="1224"/>
      <c r="WXR251" s="1224"/>
      <c r="WXS251" s="1224"/>
      <c r="WXT251" s="1225"/>
      <c r="WXU251" s="1223" t="s">
        <v>3926</v>
      </c>
      <c r="WXV251" s="1224"/>
      <c r="WXW251" s="1224"/>
      <c r="WXX251" s="1224"/>
      <c r="WXY251" s="1224"/>
      <c r="WXZ251" s="1224"/>
      <c r="WYA251" s="1224"/>
      <c r="WYB251" s="1225"/>
      <c r="WYC251" s="1223" t="s">
        <v>3926</v>
      </c>
      <c r="WYD251" s="1224"/>
      <c r="WYE251" s="1224"/>
      <c r="WYF251" s="1224"/>
      <c r="WYG251" s="1224"/>
      <c r="WYH251" s="1224"/>
      <c r="WYI251" s="1224"/>
      <c r="WYJ251" s="1225"/>
      <c r="WYK251" s="1223" t="s">
        <v>3926</v>
      </c>
      <c r="WYL251" s="1224"/>
      <c r="WYM251" s="1224"/>
      <c r="WYN251" s="1224"/>
      <c r="WYO251" s="1224"/>
      <c r="WYP251" s="1224"/>
      <c r="WYQ251" s="1224"/>
      <c r="WYR251" s="1225"/>
      <c r="WYS251" s="1223" t="s">
        <v>3926</v>
      </c>
      <c r="WYT251" s="1224"/>
      <c r="WYU251" s="1224"/>
      <c r="WYV251" s="1224"/>
      <c r="WYW251" s="1224"/>
      <c r="WYX251" s="1224"/>
      <c r="WYY251" s="1224"/>
      <c r="WYZ251" s="1225"/>
      <c r="WZA251" s="1223" t="s">
        <v>3926</v>
      </c>
      <c r="WZB251" s="1224"/>
      <c r="WZC251" s="1224"/>
      <c r="WZD251" s="1224"/>
      <c r="WZE251" s="1224"/>
      <c r="WZF251" s="1224"/>
      <c r="WZG251" s="1224"/>
      <c r="WZH251" s="1225"/>
      <c r="WZI251" s="1223" t="s">
        <v>3926</v>
      </c>
      <c r="WZJ251" s="1224"/>
      <c r="WZK251" s="1224"/>
      <c r="WZL251" s="1224"/>
      <c r="WZM251" s="1224"/>
      <c r="WZN251" s="1224"/>
      <c r="WZO251" s="1224"/>
      <c r="WZP251" s="1225"/>
      <c r="WZQ251" s="1223" t="s">
        <v>3926</v>
      </c>
      <c r="WZR251" s="1224"/>
      <c r="WZS251" s="1224"/>
      <c r="WZT251" s="1224"/>
      <c r="WZU251" s="1224"/>
      <c r="WZV251" s="1224"/>
      <c r="WZW251" s="1224"/>
      <c r="WZX251" s="1225"/>
      <c r="WZY251" s="1223" t="s">
        <v>3926</v>
      </c>
      <c r="WZZ251" s="1224"/>
      <c r="XAA251" s="1224"/>
      <c r="XAB251" s="1224"/>
      <c r="XAC251" s="1224"/>
      <c r="XAD251" s="1224"/>
      <c r="XAE251" s="1224"/>
      <c r="XAF251" s="1225"/>
      <c r="XAG251" s="1223" t="s">
        <v>3926</v>
      </c>
      <c r="XAH251" s="1224"/>
      <c r="XAI251" s="1224"/>
      <c r="XAJ251" s="1224"/>
      <c r="XAK251" s="1224"/>
      <c r="XAL251" s="1224"/>
      <c r="XAM251" s="1224"/>
      <c r="XAN251" s="1225"/>
      <c r="XAO251" s="1223" t="s">
        <v>3926</v>
      </c>
      <c r="XAP251" s="1224"/>
      <c r="XAQ251" s="1224"/>
      <c r="XAR251" s="1224"/>
      <c r="XAS251" s="1224"/>
      <c r="XAT251" s="1224"/>
      <c r="XAU251" s="1224"/>
      <c r="XAV251" s="1225"/>
      <c r="XAW251" s="1223" t="s">
        <v>3926</v>
      </c>
      <c r="XAX251" s="1224"/>
      <c r="XAY251" s="1224"/>
      <c r="XAZ251" s="1224"/>
      <c r="XBA251" s="1224"/>
      <c r="XBB251" s="1224"/>
      <c r="XBC251" s="1224"/>
      <c r="XBD251" s="1225"/>
      <c r="XBE251" s="1223" t="s">
        <v>3926</v>
      </c>
      <c r="XBF251" s="1224"/>
      <c r="XBG251" s="1224"/>
      <c r="XBH251" s="1224"/>
      <c r="XBI251" s="1224"/>
      <c r="XBJ251" s="1224"/>
      <c r="XBK251" s="1224"/>
      <c r="XBL251" s="1225"/>
      <c r="XBM251" s="1223" t="s">
        <v>3926</v>
      </c>
      <c r="XBN251" s="1224"/>
      <c r="XBO251" s="1224"/>
      <c r="XBP251" s="1224"/>
      <c r="XBQ251" s="1224"/>
      <c r="XBR251" s="1224"/>
      <c r="XBS251" s="1224"/>
      <c r="XBT251" s="1225"/>
      <c r="XBU251" s="1223" t="s">
        <v>3926</v>
      </c>
      <c r="XBV251" s="1224"/>
      <c r="XBW251" s="1224"/>
      <c r="XBX251" s="1224"/>
      <c r="XBY251" s="1224"/>
      <c r="XBZ251" s="1224"/>
      <c r="XCA251" s="1224"/>
      <c r="XCB251" s="1225"/>
      <c r="XCC251" s="1223" t="s">
        <v>3926</v>
      </c>
      <c r="XCD251" s="1224"/>
      <c r="XCE251" s="1224"/>
      <c r="XCF251" s="1224"/>
      <c r="XCG251" s="1224"/>
      <c r="XCH251" s="1224"/>
      <c r="XCI251" s="1224"/>
      <c r="XCJ251" s="1225"/>
      <c r="XCK251" s="1223" t="s">
        <v>3926</v>
      </c>
      <c r="XCL251" s="1224"/>
      <c r="XCM251" s="1224"/>
      <c r="XCN251" s="1224"/>
      <c r="XCO251" s="1224"/>
      <c r="XCP251" s="1224"/>
      <c r="XCQ251" s="1224"/>
      <c r="XCR251" s="1225"/>
      <c r="XCS251" s="1223" t="s">
        <v>3926</v>
      </c>
      <c r="XCT251" s="1224"/>
      <c r="XCU251" s="1224"/>
      <c r="XCV251" s="1224"/>
      <c r="XCW251" s="1224"/>
      <c r="XCX251" s="1224"/>
      <c r="XCY251" s="1224"/>
      <c r="XCZ251" s="1225"/>
      <c r="XDA251" s="1223" t="s">
        <v>3926</v>
      </c>
      <c r="XDB251" s="1224"/>
      <c r="XDC251" s="1224"/>
      <c r="XDD251" s="1224"/>
      <c r="XDE251" s="1224"/>
      <c r="XDF251" s="1224"/>
      <c r="XDG251" s="1224"/>
      <c r="XDH251" s="1225"/>
      <c r="XDI251" s="1223" t="s">
        <v>3926</v>
      </c>
      <c r="XDJ251" s="1224"/>
      <c r="XDK251" s="1224"/>
      <c r="XDL251" s="1224"/>
      <c r="XDM251" s="1224"/>
      <c r="XDN251" s="1224"/>
      <c r="XDO251" s="1224"/>
      <c r="XDP251" s="1225"/>
      <c r="XDQ251" s="1223" t="s">
        <v>3926</v>
      </c>
      <c r="XDR251" s="1224"/>
      <c r="XDS251" s="1224"/>
      <c r="XDT251" s="1224"/>
      <c r="XDU251" s="1224"/>
      <c r="XDV251" s="1224"/>
      <c r="XDW251" s="1224"/>
      <c r="XDX251" s="1225"/>
      <c r="XDY251" s="1223" t="s">
        <v>3926</v>
      </c>
      <c r="XDZ251" s="1224"/>
      <c r="XEA251" s="1224"/>
      <c r="XEB251" s="1224"/>
      <c r="XEC251" s="1224"/>
      <c r="XED251" s="1224"/>
      <c r="XEE251" s="1224"/>
      <c r="XEF251" s="1225"/>
      <c r="XEG251" s="1223" t="s">
        <v>3926</v>
      </c>
      <c r="XEH251" s="1224"/>
      <c r="XEI251" s="1224"/>
      <c r="XEJ251" s="1224"/>
      <c r="XEK251" s="1224"/>
      <c r="XEL251" s="1224"/>
      <c r="XEM251" s="1224"/>
      <c r="XEN251" s="1225"/>
      <c r="XEO251" s="1223" t="s">
        <v>3926</v>
      </c>
      <c r="XEP251" s="1224"/>
      <c r="XEQ251" s="1224"/>
      <c r="XER251" s="1224"/>
      <c r="XES251" s="1224"/>
      <c r="XET251" s="1224"/>
      <c r="XEU251" s="1224"/>
      <c r="XEV251" s="1225"/>
      <c r="XEW251" s="1223" t="s">
        <v>3926</v>
      </c>
      <c r="XEX251" s="1224"/>
      <c r="XEY251" s="1224"/>
      <c r="XEZ251" s="1224"/>
      <c r="XFA251" s="1224"/>
      <c r="XFB251" s="1224"/>
      <c r="XFC251" s="1224"/>
      <c r="XFD251" s="1225"/>
    </row>
    <row r="252" spans="1:16384" s="28" customFormat="1" ht="19.5" customHeight="1">
      <c r="A252" s="1208"/>
      <c r="B252" s="1209"/>
      <c r="C252" s="1209"/>
      <c r="D252" s="1209"/>
      <c r="E252" s="1209"/>
      <c r="F252" s="1209"/>
      <c r="G252" s="1209"/>
      <c r="H252" s="1210"/>
      <c r="I252" s="559" t="str">
        <f t="shared" si="27"/>
        <v/>
      </c>
      <c r="J252" s="214"/>
      <c r="K252" s="214"/>
      <c r="L252" s="214"/>
      <c r="N252" s="40"/>
      <c r="O252" s="40"/>
      <c r="Q252" s="40"/>
    </row>
    <row r="253" spans="1:16384" s="40" customFormat="1" ht="19.5" customHeight="1">
      <c r="A253" s="177" t="s">
        <v>44</v>
      </c>
      <c r="B253" s="254" t="s">
        <v>2</v>
      </c>
      <c r="C253" s="1196" t="s">
        <v>3</v>
      </c>
      <c r="D253" s="1196"/>
      <c r="E253" s="1196"/>
      <c r="F253" s="24" t="s">
        <v>4</v>
      </c>
      <c r="G253" s="24" t="s">
        <v>5</v>
      </c>
      <c r="H253" s="25" t="s">
        <v>6</v>
      </c>
      <c r="I253" s="559" t="str">
        <f t="shared" si="27"/>
        <v/>
      </c>
      <c r="J253" s="573" t="s">
        <v>2836</v>
      </c>
      <c r="K253" s="214" t="s">
        <v>2796</v>
      </c>
      <c r="L253" s="214" t="s">
        <v>2797</v>
      </c>
      <c r="M253" s="72" t="s">
        <v>2674</v>
      </c>
      <c r="N253" s="72" t="s">
        <v>2765</v>
      </c>
      <c r="O253" s="72" t="s">
        <v>2766</v>
      </c>
      <c r="P253" s="72" t="s">
        <v>2767</v>
      </c>
      <c r="Q253" s="72" t="s">
        <v>2744</v>
      </c>
      <c r="R253" s="557"/>
    </row>
    <row r="254" spans="1:16384" s="40" customFormat="1" ht="19.5" customHeight="1">
      <c r="A254" s="257" t="s">
        <v>2231</v>
      </c>
      <c r="B254" s="1074" t="s">
        <v>4136</v>
      </c>
      <c r="C254" s="1323" t="s">
        <v>2939</v>
      </c>
      <c r="D254" s="1324"/>
      <c r="E254" s="1325"/>
      <c r="F254" s="256" t="s">
        <v>2935</v>
      </c>
      <c r="G254" s="258" t="s">
        <v>8</v>
      </c>
      <c r="H254" s="166">
        <v>5</v>
      </c>
      <c r="I254" s="559" t="e">
        <f t="shared" si="27"/>
        <v>#DIV/0!</v>
      </c>
      <c r="J254" s="214" t="e">
        <f t="shared" ref="J254:J255" si="30">"USD "&amp;IF(K254&lt;0,"( "&amp;-K254&amp;" )",K254)&amp;" / "&amp;IF(L254&lt;0,"( "&amp;-L254&amp;" )",L254)</f>
        <v>#DIV/0!</v>
      </c>
      <c r="K254" s="214" t="e">
        <f>LOOKUP(1,0/($M254&amp;$N254&amp;$O254&amp;$P254&amp;$Q254=全球运价!$B$7:$B$7&amp;全球运价!$C$7:$C$7&amp;全球运价!$S$7:$S$7&amp;全球运价!$L$7:$L$7&amp;全球运价!$P$7:$P$7),全球运价!D$7:D$7)</f>
        <v>#DIV/0!</v>
      </c>
      <c r="L254" s="214" t="e">
        <f>LOOKUP(1,0/($M254&amp;$N254&amp;$O254&amp;$P254&amp;$Q254=全球运价!$B$7:$B$7&amp;全球运价!$C$7:$C$7&amp;全球运价!$S$7:$S$7&amp;全球运价!$L$7:$L$7&amp;全球运价!$P$7:$P$7),全球运价!E$7:E$7)</f>
        <v>#DIV/0!</v>
      </c>
      <c r="M254" s="40" t="s">
        <v>1105</v>
      </c>
      <c r="N254" s="40" t="s">
        <v>1105</v>
      </c>
      <c r="O254" s="40" t="s">
        <v>2702</v>
      </c>
      <c r="P254" s="40" t="s">
        <v>2701</v>
      </c>
      <c r="Q254" s="40" t="s">
        <v>2759</v>
      </c>
    </row>
    <row r="255" spans="1:16384" s="27" customFormat="1" ht="19.5" customHeight="1">
      <c r="A255" s="170" t="s">
        <v>3726</v>
      </c>
      <c r="B255" s="1074" t="s">
        <v>4137</v>
      </c>
      <c r="C255" s="1322" t="s">
        <v>3085</v>
      </c>
      <c r="D255" s="1322"/>
      <c r="E255" s="1322"/>
      <c r="F255" s="671" t="s">
        <v>3086</v>
      </c>
      <c r="G255" s="255" t="s">
        <v>56</v>
      </c>
      <c r="H255" s="164">
        <v>14</v>
      </c>
      <c r="I255" s="559" t="e">
        <f t="shared" si="27"/>
        <v>#DIV/0!</v>
      </c>
      <c r="J255" s="214" t="e">
        <f t="shared" si="30"/>
        <v>#DIV/0!</v>
      </c>
      <c r="K255" s="214" t="e">
        <f>LOOKUP(1,0/($M255&amp;$N255&amp;$O255&amp;$P255&amp;$Q255=全球运价!$B$7:$B$7&amp;全球运价!$C$7:$C$7&amp;全球运价!$S$7:$S$7&amp;全球运价!$L$7:$L$7&amp;全球运价!$P$7:$P$7),全球运价!D$7:D$7)</f>
        <v>#DIV/0!</v>
      </c>
      <c r="L255" s="214" t="e">
        <f>LOOKUP(1,0/($M255&amp;$N255&amp;$O255&amp;$P255&amp;$Q255=全球运价!$B$7:$B$7&amp;全球运价!$C$7:$C$7&amp;全球运价!$S$7:$S$7&amp;全球运价!$L$7:$L$7&amp;全球运价!$P$7:$P$7),全球运价!E$7:E$7)</f>
        <v>#DIV/0!</v>
      </c>
      <c r="M255" s="40" t="s">
        <v>2818</v>
      </c>
      <c r="N255" s="40" t="s">
        <v>1105</v>
      </c>
      <c r="O255" s="40" t="s">
        <v>2699</v>
      </c>
      <c r="P255" s="40" t="s">
        <v>2701</v>
      </c>
      <c r="Q255" s="40" t="s">
        <v>2759</v>
      </c>
    </row>
    <row r="256" spans="1:16384" s="197" customFormat="1" ht="19.5" customHeight="1">
      <c r="A256" s="1184"/>
      <c r="B256" s="1185"/>
      <c r="C256" s="1185"/>
      <c r="D256" s="1185"/>
      <c r="E256" s="1185"/>
      <c r="F256" s="1185"/>
      <c r="G256" s="1185"/>
      <c r="H256" s="1186"/>
      <c r="I256" s="559"/>
      <c r="J256" s="214"/>
      <c r="K256" s="214"/>
      <c r="L256" s="214"/>
      <c r="M256" s="40"/>
      <c r="N256" s="40"/>
      <c r="O256" s="40"/>
      <c r="P256" s="40"/>
      <c r="Q256" s="40"/>
    </row>
    <row r="257" spans="1:21" s="27" customFormat="1" ht="19.5" customHeight="1">
      <c r="A257" s="1230" t="s">
        <v>2123</v>
      </c>
      <c r="B257" s="1231"/>
      <c r="C257" s="1231"/>
      <c r="D257" s="1231"/>
      <c r="E257" s="1231"/>
      <c r="F257" s="1231"/>
      <c r="G257" s="1231"/>
      <c r="H257" s="1232"/>
      <c r="I257" s="559" t="str">
        <f t="shared" si="27"/>
        <v/>
      </c>
      <c r="J257" s="214"/>
      <c r="K257" s="214"/>
      <c r="L257" s="214"/>
      <c r="M257" s="39"/>
      <c r="N257" s="40"/>
      <c r="O257" s="40"/>
      <c r="P257" s="40"/>
      <c r="Q257" s="40"/>
    </row>
    <row r="258" spans="1:21" s="40" customFormat="1" ht="19.5" customHeight="1">
      <c r="A258" s="38" t="s">
        <v>480</v>
      </c>
      <c r="B258" s="265"/>
      <c r="C258" s="265"/>
      <c r="D258" s="265"/>
      <c r="E258" s="265"/>
      <c r="F258" s="265"/>
      <c r="G258" s="265"/>
      <c r="H258" s="266"/>
      <c r="I258" s="559" t="str">
        <f t="shared" si="27"/>
        <v/>
      </c>
      <c r="J258" s="214"/>
      <c r="K258" s="214"/>
      <c r="L258" s="214"/>
    </row>
    <row r="259" spans="1:21" s="40" customFormat="1" ht="19.5" customHeight="1">
      <c r="A259" s="38" t="s">
        <v>425</v>
      </c>
      <c r="B259" s="49"/>
      <c r="C259" s="49"/>
      <c r="D259" s="49"/>
      <c r="E259" s="49"/>
      <c r="F259" s="31"/>
      <c r="G259" s="31"/>
      <c r="H259" s="35"/>
      <c r="I259" s="559" t="str">
        <f t="shared" si="27"/>
        <v/>
      </c>
      <c r="J259" s="214"/>
      <c r="K259" s="214"/>
      <c r="L259" s="214"/>
    </row>
    <row r="260" spans="1:21" s="40" customFormat="1" ht="19.5" customHeight="1">
      <c r="A260" s="198" t="s">
        <v>422</v>
      </c>
      <c r="B260" s="49"/>
      <c r="C260" s="49"/>
      <c r="D260" s="49"/>
      <c r="E260" s="49"/>
      <c r="F260" s="31"/>
      <c r="G260" s="31"/>
      <c r="H260" s="35"/>
      <c r="I260" s="559" t="str">
        <f t="shared" si="27"/>
        <v/>
      </c>
      <c r="J260" s="214"/>
      <c r="K260" s="214"/>
      <c r="L260" s="214"/>
    </row>
    <row r="261" spans="1:21" s="40" customFormat="1" ht="19.5" customHeight="1">
      <c r="A261" s="1203" t="s">
        <v>245</v>
      </c>
      <c r="B261" s="1204"/>
      <c r="C261" s="1204"/>
      <c r="D261" s="1204"/>
      <c r="E261" s="1204"/>
      <c r="F261" s="1204"/>
      <c r="G261" s="1204"/>
      <c r="H261" s="1205"/>
      <c r="I261" s="559"/>
      <c r="J261" s="214"/>
      <c r="K261" s="214"/>
      <c r="L261" s="214"/>
    </row>
    <row r="262" spans="1:21" s="27" customFormat="1" ht="19.5" customHeight="1">
      <c r="A262" s="1223" t="s">
        <v>3926</v>
      </c>
      <c r="B262" s="1224"/>
      <c r="C262" s="1224"/>
      <c r="D262" s="1224"/>
      <c r="E262" s="1224"/>
      <c r="F262" s="1224"/>
      <c r="G262" s="1224"/>
      <c r="H262" s="1225"/>
      <c r="I262" s="559" t="str">
        <f t="shared" si="27"/>
        <v/>
      </c>
      <c r="J262" s="214"/>
      <c r="K262" s="214"/>
      <c r="L262" s="214"/>
      <c r="M262" s="39"/>
      <c r="N262" s="40"/>
      <c r="O262" s="40"/>
      <c r="P262" s="40"/>
      <c r="Q262" s="40"/>
      <c r="R262" s="40"/>
      <c r="S262" s="40"/>
      <c r="T262" s="40"/>
    </row>
    <row r="263" spans="1:21" s="40" customFormat="1" ht="19.5" customHeight="1">
      <c r="A263" s="177" t="s">
        <v>44</v>
      </c>
      <c r="B263" s="254" t="s">
        <v>2</v>
      </c>
      <c r="C263" s="1196" t="s">
        <v>3</v>
      </c>
      <c r="D263" s="1196"/>
      <c r="E263" s="1196"/>
      <c r="F263" s="24" t="s">
        <v>4</v>
      </c>
      <c r="G263" s="24" t="s">
        <v>5</v>
      </c>
      <c r="H263" s="25" t="s">
        <v>6</v>
      </c>
      <c r="I263" s="559" t="str">
        <f t="shared" si="27"/>
        <v/>
      </c>
      <c r="J263" s="573" t="s">
        <v>2836</v>
      </c>
      <c r="K263" s="214" t="s">
        <v>2796</v>
      </c>
      <c r="L263" s="214" t="s">
        <v>2797</v>
      </c>
      <c r="M263" s="72" t="s">
        <v>2674</v>
      </c>
      <c r="N263" s="72" t="s">
        <v>2765</v>
      </c>
      <c r="O263" s="72" t="s">
        <v>2766</v>
      </c>
      <c r="P263" s="72" t="s">
        <v>2767</v>
      </c>
      <c r="Q263" s="72" t="s">
        <v>2744</v>
      </c>
      <c r="R263" s="557"/>
    </row>
    <row r="264" spans="1:21" s="197" customFormat="1" ht="19.5" customHeight="1">
      <c r="A264" s="192" t="s">
        <v>2341</v>
      </c>
      <c r="B264" s="1136" t="s">
        <v>4134</v>
      </c>
      <c r="C264" s="1176" t="s">
        <v>242</v>
      </c>
      <c r="D264" s="1177"/>
      <c r="E264" s="1178"/>
      <c r="F264" s="635" t="s">
        <v>3809</v>
      </c>
      <c r="G264" s="255" t="s">
        <v>8</v>
      </c>
      <c r="H264" s="163" t="s">
        <v>57</v>
      </c>
      <c r="I264" s="559" t="e">
        <f t="shared" si="27"/>
        <v>#DIV/0!</v>
      </c>
      <c r="J264" s="214" t="e">
        <f t="shared" ref="J264:J265" si="31">"USD "&amp;IF(K264&lt;0,"( "&amp;-K264&amp;" )",K264)&amp;" / "&amp;IF(L264&lt;0,"( "&amp;-L264&amp;" )",L264)</f>
        <v>#DIV/0!</v>
      </c>
      <c r="K264" s="214" t="e">
        <f>LOOKUP(1,0/($M264&amp;$N264&amp;$O264&amp;$P264&amp;$Q264=全球运价!$B$7:$B$7&amp;全球运价!$C$7:$C$7&amp;全球运价!$S$7:$S$7&amp;全球运价!$L$7:$L$7&amp;全球运价!$P$7:$P$7),全球运价!D$7:D$7)</f>
        <v>#DIV/0!</v>
      </c>
      <c r="L264" s="214" t="e">
        <f>LOOKUP(1,0/($M264&amp;$N264&amp;$O264&amp;$P264&amp;$Q264=全球运价!$B$7:$B$7&amp;全球运价!$C$7:$C$7&amp;全球运价!$S$7:$S$7&amp;全球运价!$L$7:$L$7&amp;全球运价!$P$7:$P$7),全球运价!E$7:E$7)</f>
        <v>#DIV/0!</v>
      </c>
      <c r="M264" s="40" t="s">
        <v>1120</v>
      </c>
      <c r="N264" s="40" t="s">
        <v>1120</v>
      </c>
      <c r="O264" s="40" t="s">
        <v>2702</v>
      </c>
      <c r="P264" s="40" t="s">
        <v>2701</v>
      </c>
      <c r="Q264" s="40" t="s">
        <v>2759</v>
      </c>
      <c r="R264" s="40"/>
      <c r="S264" s="40"/>
      <c r="T264" s="40"/>
    </row>
    <row r="265" spans="1:21" s="197" customFormat="1" ht="19.5" customHeight="1">
      <c r="A265" s="192" t="s">
        <v>520</v>
      </c>
      <c r="B265" s="1136" t="s">
        <v>4135</v>
      </c>
      <c r="C265" s="1242" t="s">
        <v>2960</v>
      </c>
      <c r="D265" s="1242"/>
      <c r="E265" s="1242"/>
      <c r="F265" s="609" t="s">
        <v>2961</v>
      </c>
      <c r="G265" s="255" t="s">
        <v>8</v>
      </c>
      <c r="H265" s="164">
        <v>8</v>
      </c>
      <c r="I265" s="559" t="e">
        <f t="shared" si="27"/>
        <v>#DIV/0!</v>
      </c>
      <c r="J265" s="214" t="e">
        <f t="shared" si="31"/>
        <v>#DIV/0!</v>
      </c>
      <c r="K265" s="214" t="e">
        <f>LOOKUP(1,0/($M265&amp;$N265&amp;$O265&amp;$P265&amp;$Q265=全球运价!$B$7:$B$7&amp;全球运价!$C$7:$C$7&amp;全球运价!$S$7:$S$7&amp;全球运价!$L$7:$L$7&amp;全球运价!$P$7:$P$7),全球运价!D$7:D$7)</f>
        <v>#DIV/0!</v>
      </c>
      <c r="L265" s="214" t="e">
        <f>LOOKUP(1,0/($M265&amp;$N265&amp;$O265&amp;$P265&amp;$Q265=全球运价!$B$7:$B$7&amp;全球运价!$C$7:$C$7&amp;全球运价!$S$7:$S$7&amp;全球运价!$L$7:$L$7&amp;全球运价!$P$7:$P$7),全球运价!E$7:E$7)</f>
        <v>#DIV/0!</v>
      </c>
      <c r="M265" s="40" t="s">
        <v>1047</v>
      </c>
      <c r="N265" s="40" t="s">
        <v>1047</v>
      </c>
      <c r="O265" s="40" t="s">
        <v>2702</v>
      </c>
      <c r="P265" s="40" t="s">
        <v>2701</v>
      </c>
      <c r="Q265" s="40" t="s">
        <v>2759</v>
      </c>
      <c r="R265" s="40"/>
      <c r="S265" s="40"/>
      <c r="T265" s="40"/>
    </row>
    <row r="266" spans="1:21" s="197" customFormat="1" ht="19.5" customHeight="1">
      <c r="A266" s="1184"/>
      <c r="B266" s="1185"/>
      <c r="C266" s="1185"/>
      <c r="D266" s="1185"/>
      <c r="E266" s="1185"/>
      <c r="F266" s="1185"/>
      <c r="G266" s="1185"/>
      <c r="H266" s="1186"/>
      <c r="I266" s="559"/>
      <c r="J266" s="214"/>
      <c r="K266" s="214"/>
      <c r="L266" s="214"/>
      <c r="M266" s="40"/>
      <c r="N266" s="40"/>
      <c r="O266" s="40"/>
      <c r="P266" s="40"/>
      <c r="Q266" s="40"/>
    </row>
    <row r="267" spans="1:21" s="197" customFormat="1" ht="19.5" customHeight="1">
      <c r="A267" s="1230" t="s">
        <v>3281</v>
      </c>
      <c r="B267" s="1231"/>
      <c r="C267" s="1231"/>
      <c r="D267" s="1231"/>
      <c r="E267" s="1231"/>
      <c r="F267" s="1231"/>
      <c r="G267" s="1231"/>
      <c r="H267" s="1232"/>
      <c r="I267" s="559" t="str">
        <f t="shared" si="27"/>
        <v/>
      </c>
      <c r="J267" s="214"/>
      <c r="K267" s="214"/>
      <c r="L267" s="214"/>
      <c r="M267" s="569"/>
      <c r="N267" s="40"/>
      <c r="O267" s="40"/>
      <c r="P267" s="40"/>
      <c r="Q267" s="40"/>
      <c r="R267" s="40"/>
      <c r="S267" s="40"/>
      <c r="T267" s="40"/>
    </row>
    <row r="268" spans="1:21" s="40" customFormat="1" ht="19.5" customHeight="1">
      <c r="A268" s="38" t="s">
        <v>475</v>
      </c>
      <c r="B268" s="265"/>
      <c r="C268" s="265"/>
      <c r="D268" s="265"/>
      <c r="E268" s="265"/>
      <c r="F268" s="265"/>
      <c r="G268" s="265"/>
      <c r="H268" s="266"/>
      <c r="I268" s="559" t="str">
        <f t="shared" si="27"/>
        <v/>
      </c>
      <c r="J268" s="214"/>
      <c r="K268" s="214"/>
      <c r="L268" s="214"/>
    </row>
    <row r="269" spans="1:21" s="40" customFormat="1" ht="19.5" customHeight="1">
      <c r="A269" s="198" t="s">
        <v>244</v>
      </c>
      <c r="B269" s="49"/>
      <c r="C269" s="49"/>
      <c r="D269" s="49"/>
      <c r="E269" s="49"/>
      <c r="F269" s="31"/>
      <c r="G269" s="31"/>
      <c r="H269" s="35"/>
      <c r="I269" s="559" t="str">
        <f t="shared" si="27"/>
        <v/>
      </c>
      <c r="J269" s="214"/>
      <c r="K269" s="214"/>
      <c r="L269" s="214"/>
    </row>
    <row r="270" spans="1:21" s="40" customFormat="1" ht="19.5" customHeight="1">
      <c r="A270" s="1203" t="s">
        <v>245</v>
      </c>
      <c r="B270" s="1204"/>
      <c r="C270" s="1204"/>
      <c r="D270" s="1204"/>
      <c r="E270" s="1204"/>
      <c r="F270" s="1204"/>
      <c r="G270" s="1204"/>
      <c r="H270" s="1205"/>
      <c r="I270" s="559"/>
      <c r="J270" s="214"/>
      <c r="K270" s="214"/>
      <c r="L270" s="214"/>
    </row>
    <row r="271" spans="1:21" s="40" customFormat="1" ht="19.5" customHeight="1" thickBot="1">
      <c r="A271" s="1223" t="s">
        <v>3926</v>
      </c>
      <c r="B271" s="1224"/>
      <c r="C271" s="1224"/>
      <c r="D271" s="1224"/>
      <c r="E271" s="1224"/>
      <c r="F271" s="1224"/>
      <c r="G271" s="1224"/>
      <c r="H271" s="1225"/>
      <c r="I271" s="559"/>
      <c r="J271" s="214"/>
      <c r="K271" s="214"/>
      <c r="L271" s="214"/>
    </row>
    <row r="272" spans="1:21" s="46" customFormat="1" ht="19.5" customHeight="1">
      <c r="A272" s="260"/>
      <c r="B272" s="259"/>
      <c r="C272" s="259"/>
      <c r="D272" s="259"/>
      <c r="E272" s="259"/>
      <c r="F272" s="259"/>
      <c r="G272" s="259"/>
      <c r="H272" s="60"/>
      <c r="I272" s="559" t="str">
        <f t="shared" si="27"/>
        <v/>
      </c>
      <c r="J272" s="214"/>
      <c r="K272" s="214"/>
      <c r="L272" s="214"/>
      <c r="M272" s="40"/>
      <c r="N272" s="40"/>
      <c r="O272" s="40"/>
      <c r="P272" s="40"/>
      <c r="Q272" s="40"/>
      <c r="R272" s="40"/>
      <c r="S272" s="40"/>
      <c r="T272" s="40"/>
      <c r="U272" s="40"/>
    </row>
    <row r="273" spans="1:21" s="46" customFormat="1" ht="19.5" customHeight="1">
      <c r="A273" s="177" t="s">
        <v>44</v>
      </c>
      <c r="B273" s="254" t="s">
        <v>2</v>
      </c>
      <c r="C273" s="1196" t="s">
        <v>3</v>
      </c>
      <c r="D273" s="1196"/>
      <c r="E273" s="1196"/>
      <c r="F273" s="24" t="s">
        <v>4</v>
      </c>
      <c r="G273" s="24" t="s">
        <v>5</v>
      </c>
      <c r="H273" s="25" t="s">
        <v>6</v>
      </c>
      <c r="I273" s="559" t="str">
        <f t="shared" si="27"/>
        <v/>
      </c>
      <c r="J273" s="573" t="s">
        <v>2836</v>
      </c>
      <c r="K273" s="214" t="s">
        <v>2796</v>
      </c>
      <c r="L273" s="214" t="s">
        <v>2797</v>
      </c>
      <c r="M273" s="72" t="s">
        <v>2674</v>
      </c>
      <c r="N273" s="72" t="s">
        <v>2765</v>
      </c>
      <c r="O273" s="72" t="s">
        <v>2766</v>
      </c>
      <c r="P273" s="72" t="s">
        <v>2767</v>
      </c>
      <c r="Q273" s="72" t="s">
        <v>2744</v>
      </c>
      <c r="R273" s="557"/>
      <c r="S273" s="40"/>
      <c r="T273" s="40"/>
      <c r="U273" s="40"/>
    </row>
    <row r="274" spans="1:21" s="40" customFormat="1" ht="19.5" customHeight="1">
      <c r="A274" s="192" t="s">
        <v>521</v>
      </c>
      <c r="B274" s="1074" t="s">
        <v>4347</v>
      </c>
      <c r="C274" s="1176" t="s">
        <v>42</v>
      </c>
      <c r="D274" s="1177"/>
      <c r="E274" s="1178"/>
      <c r="F274" s="635" t="s">
        <v>2664</v>
      </c>
      <c r="G274" s="182" t="s">
        <v>8</v>
      </c>
      <c r="H274" s="196">
        <v>8</v>
      </c>
      <c r="I274" s="559" t="e">
        <f t="shared" si="27"/>
        <v>#DIV/0!</v>
      </c>
      <c r="J274" s="214" t="e">
        <f t="shared" ref="J274:J276" si="32">"USD "&amp;IF(K274&lt;0,"( "&amp;-K274&amp;" )",K274)&amp;" / "&amp;IF(L274&lt;0,"( "&amp;-L274&amp;" )",L274)</f>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1344</v>
      </c>
      <c r="N274" s="40" t="s">
        <v>1344</v>
      </c>
      <c r="O274" s="40" t="s">
        <v>2702</v>
      </c>
      <c r="P274" s="40" t="s">
        <v>2701</v>
      </c>
      <c r="Q274" s="40" t="s">
        <v>2759</v>
      </c>
    </row>
    <row r="275" spans="1:21" s="40" customFormat="1" ht="19.5" customHeight="1">
      <c r="A275" s="192" t="s">
        <v>283</v>
      </c>
      <c r="B275" s="1104" t="s">
        <v>3985</v>
      </c>
      <c r="C275" s="1176" t="s">
        <v>2536</v>
      </c>
      <c r="D275" s="1177"/>
      <c r="E275" s="1178"/>
      <c r="F275" s="179" t="s">
        <v>58</v>
      </c>
      <c r="G275" s="182" t="s">
        <v>8</v>
      </c>
      <c r="H275" s="196">
        <v>9</v>
      </c>
      <c r="I275" s="559" t="e">
        <f t="shared" si="27"/>
        <v>#DIV/0!</v>
      </c>
      <c r="J275" s="214" t="e">
        <f t="shared" si="32"/>
        <v>#DIV/0!</v>
      </c>
      <c r="K275" s="214" t="e">
        <f>LOOKUP(1,0/($M275&amp;$N275&amp;$O275&amp;$P275&amp;$Q275=全球运价!$B$7:$B$7&amp;全球运价!$C$7:$C$7&amp;全球运价!$S$7:$S$7&amp;全球运价!$L$7:$L$7&amp;全球运价!$P$7:$P$7),全球运价!D$7:D$7)</f>
        <v>#DIV/0!</v>
      </c>
      <c r="L275" s="214" t="e">
        <f>LOOKUP(1,0/($M275&amp;$N275&amp;$O275&amp;$P275&amp;$Q275=全球运价!$B$7:$B$7&amp;全球运价!$C$7:$C$7&amp;全球运价!$S$7:$S$7&amp;全球运价!$L$7:$L$7&amp;全球运价!$P$7:$P$7),全球运价!E$7:E$7)</f>
        <v>#DIV/0!</v>
      </c>
      <c r="M275" s="40" t="s">
        <v>1321</v>
      </c>
      <c r="N275" s="40" t="s">
        <v>1321</v>
      </c>
      <c r="O275" s="40" t="s">
        <v>2702</v>
      </c>
      <c r="P275" s="40" t="s">
        <v>2701</v>
      </c>
      <c r="Q275" s="40" t="s">
        <v>2759</v>
      </c>
    </row>
    <row r="276" spans="1:21" s="197" customFormat="1" ht="19.5" customHeight="1">
      <c r="A276" s="189" t="s">
        <v>268</v>
      </c>
      <c r="B276" s="1104" t="s">
        <v>3986</v>
      </c>
      <c r="C276" s="1242" t="s">
        <v>85</v>
      </c>
      <c r="D276" s="1242"/>
      <c r="E276" s="1242"/>
      <c r="F276" s="179" t="s">
        <v>2149</v>
      </c>
      <c r="G276" s="182" t="s">
        <v>8</v>
      </c>
      <c r="H276" s="196">
        <v>10</v>
      </c>
      <c r="I276" s="559" t="e">
        <f t="shared" si="27"/>
        <v>#DIV/0!</v>
      </c>
      <c r="J276" s="214" t="e">
        <f t="shared" si="32"/>
        <v>#DIV/0!</v>
      </c>
      <c r="K276" s="214" t="e">
        <f>LOOKUP(1,0/($M276&amp;$N276&amp;$O276&amp;$P276&amp;$Q276=全球运价!$B$7:$B$7&amp;全球运价!$C$7:$C$7&amp;全球运价!$S$7:$S$7&amp;全球运价!$L$7:$L$7&amp;全球运价!$P$7:$P$7),全球运价!D$7:D$7)</f>
        <v>#DIV/0!</v>
      </c>
      <c r="L276" s="214" t="e">
        <f>LOOKUP(1,0/($M276&amp;$N276&amp;$O276&amp;$P276&amp;$Q276=全球运价!$B$7:$B$7&amp;全球运价!$C$7:$C$7&amp;全球运价!$S$7:$S$7&amp;全球运价!$L$7:$L$7&amp;全球运价!$P$7:$P$7),全球运价!E$7:E$7)</f>
        <v>#DIV/0!</v>
      </c>
      <c r="M276" s="40" t="s">
        <v>1317</v>
      </c>
      <c r="N276" s="40" t="s">
        <v>1317</v>
      </c>
      <c r="O276" s="40" t="s">
        <v>2702</v>
      </c>
      <c r="P276" s="40" t="s">
        <v>2701</v>
      </c>
      <c r="Q276" s="40" t="s">
        <v>2759</v>
      </c>
    </row>
    <row r="277" spans="1:21" s="197" customFormat="1" ht="19.5" customHeight="1">
      <c r="A277" s="1184"/>
      <c r="B277" s="1185"/>
      <c r="C277" s="1185"/>
      <c r="D277" s="1185"/>
      <c r="E277" s="1185"/>
      <c r="F277" s="1185"/>
      <c r="G277" s="1185"/>
      <c r="H277" s="1186"/>
      <c r="I277" s="559"/>
      <c r="J277" s="214"/>
      <c r="K277" s="214"/>
      <c r="L277" s="214"/>
      <c r="M277" s="40"/>
      <c r="N277" s="40"/>
      <c r="O277" s="40"/>
      <c r="P277" s="40"/>
      <c r="Q277" s="40"/>
    </row>
    <row r="278" spans="1:21" s="197" customFormat="1" ht="19.5" customHeight="1">
      <c r="A278" s="1230" t="s">
        <v>2123</v>
      </c>
      <c r="B278" s="1231"/>
      <c r="C278" s="1231"/>
      <c r="D278" s="1231"/>
      <c r="E278" s="1231"/>
      <c r="F278" s="1231"/>
      <c r="G278" s="1231"/>
      <c r="H278" s="1232"/>
      <c r="I278" s="559" t="str">
        <f t="shared" si="27"/>
        <v/>
      </c>
      <c r="J278" s="214"/>
      <c r="K278" s="214"/>
      <c r="L278" s="214"/>
      <c r="M278" s="569"/>
      <c r="N278" s="40"/>
      <c r="O278" s="40"/>
      <c r="P278" s="570"/>
      <c r="Q278" s="40"/>
    </row>
    <row r="279" spans="1:21" s="40" customFormat="1" ht="19.5" customHeight="1">
      <c r="A279" s="38" t="s">
        <v>475</v>
      </c>
      <c r="B279" s="265"/>
      <c r="C279" s="265"/>
      <c r="D279" s="265"/>
      <c r="E279" s="265"/>
      <c r="F279" s="265"/>
      <c r="G279" s="265"/>
      <c r="H279" s="266"/>
      <c r="I279" s="559" t="str">
        <f t="shared" si="27"/>
        <v/>
      </c>
      <c r="J279" s="214"/>
      <c r="K279" s="214"/>
      <c r="L279" s="214"/>
    </row>
    <row r="280" spans="1:21" s="40" customFormat="1" ht="19.5" customHeight="1">
      <c r="A280" s="38" t="s">
        <v>424</v>
      </c>
      <c r="B280" s="49"/>
      <c r="C280" s="49"/>
      <c r="D280" s="49"/>
      <c r="E280" s="49"/>
      <c r="F280" s="31"/>
      <c r="G280" s="31"/>
      <c r="H280" s="35"/>
      <c r="I280" s="559" t="str">
        <f t="shared" si="27"/>
        <v/>
      </c>
      <c r="J280" s="214"/>
      <c r="K280" s="214"/>
      <c r="L280" s="214"/>
    </row>
    <row r="281" spans="1:21" s="40" customFormat="1" ht="19.5" customHeight="1">
      <c r="A281" s="198" t="s">
        <v>423</v>
      </c>
      <c r="B281" s="49"/>
      <c r="C281" s="49"/>
      <c r="D281" s="49"/>
      <c r="E281" s="49"/>
      <c r="F281" s="31"/>
      <c r="G281" s="31"/>
      <c r="H281" s="35"/>
      <c r="I281" s="559" t="str">
        <f t="shared" si="27"/>
        <v/>
      </c>
      <c r="J281" s="214"/>
      <c r="K281" s="214"/>
      <c r="L281" s="214"/>
    </row>
    <row r="282" spans="1:21" s="40" customFormat="1" ht="19.5" customHeight="1">
      <c r="A282" s="1203" t="s">
        <v>245</v>
      </c>
      <c r="B282" s="1204"/>
      <c r="C282" s="1204"/>
      <c r="D282" s="1204"/>
      <c r="E282" s="1204"/>
      <c r="F282" s="1204"/>
      <c r="G282" s="1204"/>
      <c r="H282" s="1205"/>
      <c r="I282" s="559"/>
      <c r="J282" s="214"/>
      <c r="K282" s="214"/>
      <c r="L282" s="214"/>
    </row>
    <row r="283" spans="1:21" s="40" customFormat="1" ht="19.5" customHeight="1" thickBot="1">
      <c r="A283" s="1329" t="s">
        <v>3926</v>
      </c>
      <c r="B283" s="1330"/>
      <c r="C283" s="1330"/>
      <c r="D283" s="1330"/>
      <c r="E283" s="1330"/>
      <c r="F283" s="1330"/>
      <c r="G283" s="1330"/>
      <c r="H283" s="1331"/>
      <c r="I283" s="559" t="str">
        <f t="shared" si="27"/>
        <v/>
      </c>
      <c r="J283" s="214"/>
      <c r="K283" s="214"/>
      <c r="L283" s="214"/>
    </row>
    <row r="284" spans="1:21" s="40" customFormat="1" ht="19.5" customHeight="1">
      <c r="A284" s="1069" t="s">
        <v>59</v>
      </c>
      <c r="B284" s="1067" t="s">
        <v>2239</v>
      </c>
      <c r="C284" s="1315" t="s">
        <v>3</v>
      </c>
      <c r="D284" s="1315"/>
      <c r="E284" s="1315"/>
      <c r="F284" s="1070" t="s">
        <v>4</v>
      </c>
      <c r="G284" s="1070" t="s">
        <v>5</v>
      </c>
      <c r="H284" s="1071" t="s">
        <v>6</v>
      </c>
      <c r="I284" s="559" t="str">
        <f t="shared" si="27"/>
        <v/>
      </c>
      <c r="J284" s="573" t="s">
        <v>2836</v>
      </c>
      <c r="K284" s="214" t="s">
        <v>2796</v>
      </c>
      <c r="L284" s="214" t="s">
        <v>2797</v>
      </c>
      <c r="M284" s="72" t="s">
        <v>2674</v>
      </c>
      <c r="N284" s="72" t="s">
        <v>2765</v>
      </c>
      <c r="O284" s="72" t="s">
        <v>2766</v>
      </c>
      <c r="P284" s="72" t="s">
        <v>2767</v>
      </c>
      <c r="Q284" s="72" t="s">
        <v>2744</v>
      </c>
      <c r="R284" s="557"/>
    </row>
    <row r="285" spans="1:21" s="40" customFormat="1" ht="19.5" customHeight="1">
      <c r="A285" s="161" t="s">
        <v>3306</v>
      </c>
      <c r="B285" s="1142" t="s">
        <v>4358</v>
      </c>
      <c r="C285" s="1176" t="s">
        <v>531</v>
      </c>
      <c r="D285" s="1177"/>
      <c r="E285" s="1178"/>
      <c r="F285" s="638" t="s">
        <v>3736</v>
      </c>
      <c r="G285" s="168" t="s">
        <v>8</v>
      </c>
      <c r="H285" s="196">
        <v>20</v>
      </c>
      <c r="I285" s="559" t="e">
        <f t="shared" si="27"/>
        <v>#DIV/0!</v>
      </c>
      <c r="J285" s="214" t="e">
        <f t="shared" ref="J285:J306" si="33">"USD "&amp;IF(K285&lt;0,"( "&amp;-K285&amp;" )",K285)&amp;" / "&amp;IF(L285&lt;0,"( "&amp;-L285&amp;" )",L285)</f>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241</v>
      </c>
      <c r="N285" s="40" t="s">
        <v>178</v>
      </c>
      <c r="O285" s="40" t="s">
        <v>2702</v>
      </c>
      <c r="P285" s="40" t="s">
        <v>2701</v>
      </c>
      <c r="Q285" s="40" t="s">
        <v>2758</v>
      </c>
    </row>
    <row r="286" spans="1:21" s="40" customFormat="1" ht="19.5" customHeight="1">
      <c r="A286" s="161" t="s">
        <v>361</v>
      </c>
      <c r="B286" s="1142" t="s">
        <v>4359</v>
      </c>
      <c r="C286" s="1176" t="s">
        <v>531</v>
      </c>
      <c r="D286" s="1177"/>
      <c r="E286" s="1178"/>
      <c r="F286" s="973" t="s">
        <v>3736</v>
      </c>
      <c r="G286" s="242" t="s">
        <v>8</v>
      </c>
      <c r="H286" s="196">
        <v>20</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241</v>
      </c>
      <c r="N286" s="40" t="s">
        <v>178</v>
      </c>
      <c r="O286" s="40" t="s">
        <v>2702</v>
      </c>
      <c r="P286" s="40" t="s">
        <v>2701</v>
      </c>
      <c r="Q286" s="40" t="s">
        <v>2761</v>
      </c>
    </row>
    <row r="287" spans="1:21" s="40" customFormat="1" ht="19.5" customHeight="1">
      <c r="A287" s="161" t="s">
        <v>452</v>
      </c>
      <c r="B287" s="1142" t="s">
        <v>4342</v>
      </c>
      <c r="C287" s="1176" t="s">
        <v>531</v>
      </c>
      <c r="D287" s="1177"/>
      <c r="E287" s="1178"/>
      <c r="F287" s="973" t="s">
        <v>3736</v>
      </c>
      <c r="G287" s="242" t="s">
        <v>8</v>
      </c>
      <c r="H287" s="196">
        <v>20</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241</v>
      </c>
      <c r="N287" s="40" t="s">
        <v>178</v>
      </c>
      <c r="O287" s="40" t="s">
        <v>2702</v>
      </c>
      <c r="P287" s="40" t="s">
        <v>2701</v>
      </c>
      <c r="Q287" s="40" t="s">
        <v>2752</v>
      </c>
    </row>
    <row r="288" spans="1:21" s="40" customFormat="1" ht="19.5" customHeight="1">
      <c r="A288" s="161" t="s">
        <v>3304</v>
      </c>
      <c r="B288" s="1159" t="s">
        <v>4005</v>
      </c>
      <c r="C288" s="1176" t="s">
        <v>85</v>
      </c>
      <c r="D288" s="1177"/>
      <c r="E288" s="1178"/>
      <c r="F288" s="181" t="s">
        <v>2137</v>
      </c>
      <c r="G288" s="242" t="s">
        <v>8</v>
      </c>
      <c r="H288" s="196" t="s">
        <v>2589</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1045</v>
      </c>
      <c r="N288" s="40" t="s">
        <v>1045</v>
      </c>
      <c r="O288" s="40" t="s">
        <v>2702</v>
      </c>
      <c r="P288" s="40" t="s">
        <v>2701</v>
      </c>
      <c r="Q288" s="40" t="s">
        <v>2759</v>
      </c>
    </row>
    <row r="289" spans="1:17" s="28" customFormat="1" ht="19.5" customHeight="1">
      <c r="A289" s="161" t="s">
        <v>2407</v>
      </c>
      <c r="B289" s="1119" t="s">
        <v>4361</v>
      </c>
      <c r="C289" s="1174" t="s">
        <v>2866</v>
      </c>
      <c r="D289" s="1214"/>
      <c r="E289" s="1175"/>
      <c r="F289" s="181" t="s">
        <v>1900</v>
      </c>
      <c r="G289" s="242" t="s">
        <v>8</v>
      </c>
      <c r="H289" s="196" t="s">
        <v>1901</v>
      </c>
      <c r="I289" s="559" t="e">
        <f t="shared" si="27"/>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1148</v>
      </c>
      <c r="N289" s="40" t="s">
        <v>1148</v>
      </c>
      <c r="O289" s="40" t="s">
        <v>2702</v>
      </c>
      <c r="P289" s="40" t="s">
        <v>2701</v>
      </c>
      <c r="Q289" s="40" t="s">
        <v>2759</v>
      </c>
    </row>
    <row r="290" spans="1:17" s="40" customFormat="1" ht="19.5" customHeight="1">
      <c r="A290" s="161" t="s">
        <v>2408</v>
      </c>
      <c r="B290" s="1159" t="s">
        <v>4006</v>
      </c>
      <c r="C290" s="1176" t="s">
        <v>85</v>
      </c>
      <c r="D290" s="1177"/>
      <c r="E290" s="1178"/>
      <c r="F290" s="181" t="s">
        <v>1046</v>
      </c>
      <c r="G290" s="242" t="s">
        <v>8</v>
      </c>
      <c r="H290" s="196" t="s">
        <v>2589</v>
      </c>
      <c r="I290" s="559" t="e">
        <f t="shared" si="27"/>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1177</v>
      </c>
      <c r="N290" s="40" t="s">
        <v>1177</v>
      </c>
      <c r="O290" s="40" t="s">
        <v>2702</v>
      </c>
      <c r="P290" s="40" t="s">
        <v>2701</v>
      </c>
      <c r="Q290" s="40" t="s">
        <v>2759</v>
      </c>
    </row>
    <row r="291" spans="1:17" ht="19.5" customHeight="1">
      <c r="A291" s="161" t="s">
        <v>3701</v>
      </c>
      <c r="B291" s="1159" t="s">
        <v>4007</v>
      </c>
      <c r="C291" s="1176" t="s">
        <v>85</v>
      </c>
      <c r="D291" s="1177"/>
      <c r="E291" s="1178"/>
      <c r="F291" s="181" t="s">
        <v>375</v>
      </c>
      <c r="G291" s="242" t="s">
        <v>8</v>
      </c>
      <c r="H291" s="196" t="s">
        <v>2589</v>
      </c>
      <c r="I291" s="559" t="e">
        <f t="shared" ref="I291:I325" si="34">IF(J291="","",IF(J291="SYSTEM PRICE","",IF(B291=J291,"-","check")))</f>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1381</v>
      </c>
      <c r="N291" s="40" t="s">
        <v>1381</v>
      </c>
      <c r="O291" s="40" t="s">
        <v>2702</v>
      </c>
      <c r="P291" s="40" t="s">
        <v>2701</v>
      </c>
      <c r="Q291" s="40" t="s">
        <v>2759</v>
      </c>
    </row>
    <row r="292" spans="1:17" s="172" customFormat="1" ht="19.5" customHeight="1">
      <c r="A292" s="187" t="s">
        <v>2409</v>
      </c>
      <c r="B292" s="1119" t="s">
        <v>4361</v>
      </c>
      <c r="C292" s="1174" t="s">
        <v>441</v>
      </c>
      <c r="D292" s="1214"/>
      <c r="E292" s="1175"/>
      <c r="F292" s="181" t="s">
        <v>246</v>
      </c>
      <c r="G292" s="242" t="s">
        <v>8</v>
      </c>
      <c r="H292" s="196" t="s">
        <v>2362</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906</v>
      </c>
      <c r="N292" s="40" t="s">
        <v>906</v>
      </c>
      <c r="O292" s="40" t="s">
        <v>2702</v>
      </c>
      <c r="P292" s="40" t="s">
        <v>2701</v>
      </c>
      <c r="Q292" s="40" t="s">
        <v>2759</v>
      </c>
    </row>
    <row r="293" spans="1:17" s="602" customFormat="1" ht="19.5" customHeight="1">
      <c r="A293" s="603" t="s">
        <v>2930</v>
      </c>
      <c r="B293" s="1140" t="s">
        <v>4360</v>
      </c>
      <c r="C293" s="1176" t="s">
        <v>531</v>
      </c>
      <c r="D293" s="1177"/>
      <c r="E293" s="1178"/>
      <c r="F293" s="973" t="s">
        <v>3736</v>
      </c>
      <c r="G293" s="604" t="s">
        <v>241</v>
      </c>
      <c r="H293" s="605">
        <v>35</v>
      </c>
      <c r="I293" s="601"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600" t="s">
        <v>2819</v>
      </c>
      <c r="N293" s="600" t="s">
        <v>178</v>
      </c>
      <c r="O293" s="600" t="s">
        <v>2702</v>
      </c>
      <c r="P293" s="600" t="s">
        <v>2701</v>
      </c>
      <c r="Q293" s="600" t="s">
        <v>2759</v>
      </c>
    </row>
    <row r="294" spans="1:17" s="172" customFormat="1" ht="19.5" customHeight="1">
      <c r="A294" s="187" t="s">
        <v>2410</v>
      </c>
      <c r="B294" s="1159" t="s">
        <v>4004</v>
      </c>
      <c r="C294" s="1176" t="s">
        <v>2165</v>
      </c>
      <c r="D294" s="1177"/>
      <c r="E294" s="1178"/>
      <c r="F294" s="336" t="s">
        <v>3737</v>
      </c>
      <c r="G294" s="168" t="s">
        <v>8</v>
      </c>
      <c r="H294" s="164" t="s">
        <v>2166</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2704</v>
      </c>
      <c r="N294" s="40" t="s">
        <v>2704</v>
      </c>
      <c r="O294" s="40" t="s">
        <v>2702</v>
      </c>
      <c r="P294" s="40" t="s">
        <v>2701</v>
      </c>
      <c r="Q294" s="40" t="s">
        <v>2759</v>
      </c>
    </row>
    <row r="295" spans="1:17" s="40" customFormat="1" ht="19.5" customHeight="1">
      <c r="A295" s="161" t="s">
        <v>2411</v>
      </c>
      <c r="B295" s="1158" t="s">
        <v>4275</v>
      </c>
      <c r="C295" s="1176" t="s">
        <v>531</v>
      </c>
      <c r="D295" s="1177"/>
      <c r="E295" s="1178"/>
      <c r="F295" s="973" t="s">
        <v>3736</v>
      </c>
      <c r="G295" s="227" t="s">
        <v>178</v>
      </c>
      <c r="H295" s="164">
        <v>25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2820</v>
      </c>
      <c r="N295" s="40" t="s">
        <v>178</v>
      </c>
      <c r="O295" s="40" t="s">
        <v>2702</v>
      </c>
      <c r="P295" s="40" t="s">
        <v>2701</v>
      </c>
      <c r="Q295" s="40" t="s">
        <v>2759</v>
      </c>
    </row>
    <row r="296" spans="1:17" s="40" customFormat="1" ht="19.5" customHeight="1">
      <c r="A296" s="161" t="s">
        <v>2393</v>
      </c>
      <c r="B296" s="1158" t="s">
        <v>4276</v>
      </c>
      <c r="C296" s="1176" t="s">
        <v>531</v>
      </c>
      <c r="D296" s="1177"/>
      <c r="E296" s="1178"/>
      <c r="F296" s="973" t="s">
        <v>3736</v>
      </c>
      <c r="G296" s="227" t="s">
        <v>178</v>
      </c>
      <c r="H296" s="164">
        <v>25</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914</v>
      </c>
      <c r="N296" s="40" t="s">
        <v>178</v>
      </c>
      <c r="O296" s="40" t="s">
        <v>2702</v>
      </c>
      <c r="P296" s="40" t="s">
        <v>2701</v>
      </c>
      <c r="Q296" s="40" t="s">
        <v>2759</v>
      </c>
    </row>
    <row r="297" spans="1:17" s="40" customFormat="1" ht="19.5" customHeight="1">
      <c r="A297" s="161" t="s">
        <v>2412</v>
      </c>
      <c r="B297" s="1159" t="s">
        <v>4277</v>
      </c>
      <c r="C297" s="1176" t="s">
        <v>531</v>
      </c>
      <c r="D297" s="1177"/>
      <c r="E297" s="1178"/>
      <c r="F297" s="973" t="s">
        <v>3736</v>
      </c>
      <c r="G297" s="227" t="s">
        <v>178</v>
      </c>
      <c r="H297" s="164">
        <v>55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1055</v>
      </c>
      <c r="N297" s="40" t="s">
        <v>178</v>
      </c>
      <c r="O297" s="40" t="s">
        <v>2702</v>
      </c>
      <c r="P297" s="40" t="s">
        <v>2701</v>
      </c>
      <c r="Q297" s="40" t="s">
        <v>2759</v>
      </c>
    </row>
    <row r="298" spans="1:17" s="40" customFormat="1" ht="19.5" customHeight="1">
      <c r="A298" s="187" t="s">
        <v>2394</v>
      </c>
      <c r="B298" s="1158" t="s">
        <v>4278</v>
      </c>
      <c r="C298" s="1176" t="s">
        <v>531</v>
      </c>
      <c r="D298" s="1177"/>
      <c r="E298" s="1178"/>
      <c r="F298" s="973" t="s">
        <v>3736</v>
      </c>
      <c r="G298" s="227" t="s">
        <v>178</v>
      </c>
      <c r="H298" s="164">
        <v>30</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1422</v>
      </c>
      <c r="N298" s="40" t="s">
        <v>178</v>
      </c>
      <c r="O298" s="40" t="s">
        <v>2702</v>
      </c>
      <c r="P298" s="40" t="s">
        <v>2701</v>
      </c>
      <c r="Q298" s="40" t="s">
        <v>2759</v>
      </c>
    </row>
    <row r="299" spans="1:17" s="40" customFormat="1" ht="19.5" customHeight="1">
      <c r="A299" s="187" t="s">
        <v>2395</v>
      </c>
      <c r="B299" s="1159" t="s">
        <v>4283</v>
      </c>
      <c r="C299" s="1176" t="s">
        <v>531</v>
      </c>
      <c r="D299" s="1177"/>
      <c r="E299" s="1178"/>
      <c r="F299" s="973" t="s">
        <v>3736</v>
      </c>
      <c r="G299" s="227" t="s">
        <v>3394</v>
      </c>
      <c r="H299" s="164">
        <v>70</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2821</v>
      </c>
      <c r="N299" s="40" t="s">
        <v>3394</v>
      </c>
      <c r="O299" s="40" t="s">
        <v>2702</v>
      </c>
      <c r="P299" s="40" t="s">
        <v>2701</v>
      </c>
      <c r="Q299" s="40" t="s">
        <v>2759</v>
      </c>
    </row>
    <row r="300" spans="1:17" s="40" customFormat="1" ht="19.5" customHeight="1">
      <c r="A300" s="161" t="s">
        <v>2396</v>
      </c>
      <c r="B300" s="1159" t="s">
        <v>4279</v>
      </c>
      <c r="C300" s="1176" t="s">
        <v>531</v>
      </c>
      <c r="D300" s="1177"/>
      <c r="E300" s="1178"/>
      <c r="F300" s="973" t="s">
        <v>3736</v>
      </c>
      <c r="G300" s="227" t="s">
        <v>178</v>
      </c>
      <c r="H300" s="164">
        <v>55</v>
      </c>
      <c r="I300" s="559" t="e">
        <f t="shared" si="34"/>
        <v>#DIV/0!</v>
      </c>
      <c r="J300" s="214" t="e">
        <f t="shared" si="33"/>
        <v>#DIV/0!</v>
      </c>
      <c r="K300" s="214" t="e">
        <f>LOOKUP(1,0/($M300&amp;$N300&amp;$O300&amp;$P300&amp;$Q300=全球运价!$B$7:$B$7&amp;全球运价!$C$7:$C$7&amp;全球运价!$S$7:$S$7&amp;全球运价!$L$7:$L$7&amp;全球运价!$P$7:$P$7),全球运价!D$7:D$7)</f>
        <v>#DIV/0!</v>
      </c>
      <c r="L300" s="214" t="e">
        <f>LOOKUP(1,0/($M300&amp;$N300&amp;$O300&amp;$P300&amp;$Q300=全球运价!$B$7:$B$7&amp;全球运价!$C$7:$C$7&amp;全球运价!$S$7:$S$7&amp;全球运价!$L$7:$L$7&amp;全球运价!$P$7:$P$7),全球运价!E$7:E$7)</f>
        <v>#DIV/0!</v>
      </c>
      <c r="M300" s="40" t="s">
        <v>2822</v>
      </c>
      <c r="N300" s="40" t="s">
        <v>178</v>
      </c>
      <c r="O300" s="40" t="s">
        <v>2702</v>
      </c>
      <c r="P300" s="40" t="s">
        <v>2701</v>
      </c>
      <c r="Q300" s="40" t="s">
        <v>2759</v>
      </c>
    </row>
    <row r="301" spans="1:17" s="40" customFormat="1" ht="19.5" customHeight="1">
      <c r="A301" s="161" t="s">
        <v>61</v>
      </c>
      <c r="B301" s="1158" t="s">
        <v>4275</v>
      </c>
      <c r="C301" s="1176" t="s">
        <v>3912</v>
      </c>
      <c r="D301" s="1177"/>
      <c r="E301" s="1178"/>
      <c r="F301" s="973" t="s">
        <v>3736</v>
      </c>
      <c r="G301" s="227" t="s">
        <v>178</v>
      </c>
      <c r="H301" s="164">
        <v>25</v>
      </c>
      <c r="I301" s="559" t="e">
        <f t="shared" si="34"/>
        <v>#DIV/0!</v>
      </c>
      <c r="J301" s="214" t="e">
        <f t="shared" si="33"/>
        <v>#DIV/0!</v>
      </c>
      <c r="K301" s="214" t="e">
        <f>LOOKUP(1,0/($M301&amp;$N301&amp;$O301&amp;$P301&amp;$Q301=全球运价!$B$7:$B$7&amp;全球运价!$C$7:$C$7&amp;全球运价!$S$7:$S$7&amp;全球运价!$L$7:$L$7&amp;全球运价!$P$7:$P$7),全球运价!D$7:D$7)</f>
        <v>#DIV/0!</v>
      </c>
      <c r="L301" s="214" t="e">
        <f>LOOKUP(1,0/($M301&amp;$N301&amp;$O301&amp;$P301&amp;$Q301=全球运价!$B$7:$B$7&amp;全球运价!$C$7:$C$7&amp;全球运价!$S$7:$S$7&amp;全球运价!$L$7:$L$7&amp;全球运价!$P$7:$P$7),全球运价!E$7:E$7)</f>
        <v>#DIV/0!</v>
      </c>
      <c r="M301" s="40" t="s">
        <v>2705</v>
      </c>
      <c r="N301" s="40" t="s">
        <v>178</v>
      </c>
      <c r="O301" s="40" t="s">
        <v>2702</v>
      </c>
      <c r="P301" s="40" t="s">
        <v>2701</v>
      </c>
      <c r="Q301" s="40" t="s">
        <v>2759</v>
      </c>
    </row>
    <row r="302" spans="1:17" s="40" customFormat="1" ht="19.5" customHeight="1">
      <c r="A302" s="187" t="s">
        <v>3910</v>
      </c>
      <c r="B302" s="1158" t="s">
        <v>4280</v>
      </c>
      <c r="C302" s="1176" t="s">
        <v>531</v>
      </c>
      <c r="D302" s="1177"/>
      <c r="E302" s="1178"/>
      <c r="F302" s="1052" t="s">
        <v>3736</v>
      </c>
      <c r="G302" s="332" t="s">
        <v>178</v>
      </c>
      <c r="H302" s="164">
        <v>25</v>
      </c>
      <c r="I302" s="332" t="s">
        <v>178</v>
      </c>
      <c r="J302" s="214"/>
      <c r="K302" s="214"/>
      <c r="L302" s="214"/>
    </row>
    <row r="303" spans="1:17" s="40" customFormat="1" ht="19.5" customHeight="1">
      <c r="A303" s="187" t="s">
        <v>3911</v>
      </c>
      <c r="B303" s="1158" t="s">
        <v>4281</v>
      </c>
      <c r="C303" s="1176" t="s">
        <v>531</v>
      </c>
      <c r="D303" s="1177"/>
      <c r="E303" s="1178"/>
      <c r="F303" s="1051" t="s">
        <v>3736</v>
      </c>
      <c r="G303" s="1050" t="s">
        <v>178</v>
      </c>
      <c r="H303" s="196">
        <v>30</v>
      </c>
      <c r="I303" s="559"/>
      <c r="J303" s="214"/>
      <c r="K303" s="214"/>
      <c r="L303" s="214"/>
    </row>
    <row r="304" spans="1:17" s="40" customFormat="1" ht="19.5" customHeight="1">
      <c r="A304" s="187" t="s">
        <v>3704</v>
      </c>
      <c r="B304" s="1158" t="s">
        <v>4282</v>
      </c>
      <c r="C304" s="1176" t="s">
        <v>531</v>
      </c>
      <c r="D304" s="1177"/>
      <c r="E304" s="1178"/>
      <c r="F304" s="974" t="s">
        <v>3736</v>
      </c>
      <c r="G304" s="975" t="s">
        <v>178</v>
      </c>
      <c r="H304" s="196">
        <v>30</v>
      </c>
      <c r="I304" s="559"/>
      <c r="J304" s="214"/>
      <c r="K304" s="214"/>
      <c r="L304" s="214"/>
    </row>
    <row r="305" spans="1:18" s="40" customFormat="1" ht="19.5" customHeight="1">
      <c r="A305" s="187" t="s">
        <v>2397</v>
      </c>
      <c r="B305" s="1160" t="s">
        <v>4284</v>
      </c>
      <c r="C305" s="1176" t="s">
        <v>825</v>
      </c>
      <c r="D305" s="1177"/>
      <c r="E305" s="1178"/>
      <c r="F305" s="974" t="s">
        <v>3736</v>
      </c>
      <c r="G305" s="975" t="s">
        <v>178</v>
      </c>
      <c r="H305" s="196">
        <v>35</v>
      </c>
      <c r="I305" s="559" t="e">
        <f t="shared" si="34"/>
        <v>#DIV/0!</v>
      </c>
      <c r="J305" s="214" t="e">
        <f t="shared" si="33"/>
        <v>#DIV/0!</v>
      </c>
      <c r="K305" s="214" t="e">
        <f>LOOKUP(1,0/($M305&amp;$N305&amp;$O305&amp;$P305&amp;$Q305=全球运价!$B$7:$B$7&amp;全球运价!$C$7:$C$7&amp;全球运价!$S$7:$S$7&amp;全球运价!$L$7:$L$7&amp;全球运价!$P$7:$P$7),全球运价!D$7:D$7)</f>
        <v>#DIV/0!</v>
      </c>
      <c r="L305" s="214" t="e">
        <f>LOOKUP(1,0/($M305&amp;$N305&amp;$O305&amp;$P305&amp;$Q305=全球运价!$B$7:$B$7&amp;全球运价!$C$7:$C$7&amp;全球运价!$S$7:$S$7&amp;全球运价!$L$7:$L$7&amp;全球运价!$P$7:$P$7),全球运价!E$7:E$7)</f>
        <v>#DIV/0!</v>
      </c>
      <c r="M305" s="40" t="s">
        <v>1261</v>
      </c>
      <c r="N305" s="40" t="s">
        <v>178</v>
      </c>
      <c r="O305" s="40" t="s">
        <v>2702</v>
      </c>
      <c r="P305" s="40" t="s">
        <v>2701</v>
      </c>
      <c r="Q305" s="40" t="s">
        <v>2759</v>
      </c>
    </row>
    <row r="306" spans="1:18" s="40" customFormat="1" ht="19.5" customHeight="1">
      <c r="A306" s="187" t="s">
        <v>2225</v>
      </c>
      <c r="B306" s="1119" t="s">
        <v>4362</v>
      </c>
      <c r="C306" s="1174" t="s">
        <v>826</v>
      </c>
      <c r="D306" s="1214"/>
      <c r="E306" s="1175"/>
      <c r="F306" s="974" t="s">
        <v>3732</v>
      </c>
      <c r="G306" s="242" t="s">
        <v>8</v>
      </c>
      <c r="H306" s="196">
        <v>22</v>
      </c>
      <c r="I306" s="559" t="e">
        <f t="shared" si="34"/>
        <v>#DIV/0!</v>
      </c>
      <c r="J306" s="214" t="e">
        <f t="shared" si="33"/>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1261</v>
      </c>
      <c r="N306" s="40" t="s">
        <v>1261</v>
      </c>
      <c r="O306" s="40" t="s">
        <v>2702</v>
      </c>
      <c r="P306" s="40" t="s">
        <v>2701</v>
      </c>
      <c r="Q306" s="40" t="s">
        <v>2759</v>
      </c>
    </row>
    <row r="307" spans="1:18" s="40" customFormat="1" ht="19.5" customHeight="1">
      <c r="A307" s="1226"/>
      <c r="B307" s="1227"/>
      <c r="C307" s="1227"/>
      <c r="D307" s="1227"/>
      <c r="E307" s="1227"/>
      <c r="F307" s="1227"/>
      <c r="G307" s="1227"/>
      <c r="H307" s="1228"/>
      <c r="I307" s="559"/>
      <c r="J307" s="214"/>
      <c r="K307" s="214"/>
      <c r="L307" s="214"/>
    </row>
    <row r="308" spans="1:18" s="40" customFormat="1" ht="19.5" customHeight="1">
      <c r="A308" s="1223" t="s">
        <v>3926</v>
      </c>
      <c r="B308" s="1224"/>
      <c r="C308" s="1224"/>
      <c r="D308" s="1224"/>
      <c r="E308" s="1224"/>
      <c r="F308" s="1224"/>
      <c r="G308" s="1224"/>
      <c r="H308" s="1225"/>
      <c r="I308" s="559"/>
      <c r="J308" s="214"/>
      <c r="K308" s="214"/>
      <c r="L308" s="214"/>
    </row>
    <row r="309" spans="1:18" s="40" customFormat="1" ht="19.5" customHeight="1">
      <c r="A309" s="1262" t="s">
        <v>1960</v>
      </c>
      <c r="B309" s="1262"/>
      <c r="C309" s="1262"/>
      <c r="D309" s="1262"/>
      <c r="E309" s="1262"/>
      <c r="F309" s="1262"/>
      <c r="G309" s="1262"/>
      <c r="H309" s="1263"/>
      <c r="I309" s="559" t="str">
        <f t="shared" si="34"/>
        <v/>
      </c>
      <c r="J309" s="214"/>
      <c r="K309" s="214"/>
      <c r="L309" s="214"/>
    </row>
    <row r="310" spans="1:18" s="28" customFormat="1" ht="19.5" customHeight="1" thickBot="1">
      <c r="A310" s="1319" t="s">
        <v>451</v>
      </c>
      <c r="B310" s="1320"/>
      <c r="C310" s="1320"/>
      <c r="D310" s="1320"/>
      <c r="E310" s="1320"/>
      <c r="F310" s="1320"/>
      <c r="G310" s="1320"/>
      <c r="H310" s="1321"/>
      <c r="I310" s="559" t="str">
        <f t="shared" si="34"/>
        <v/>
      </c>
      <c r="J310" s="214"/>
      <c r="K310" s="214"/>
      <c r="L310" s="214"/>
      <c r="N310" s="40"/>
      <c r="O310" s="40"/>
      <c r="Q310" s="40"/>
    </row>
    <row r="311" spans="1:18" s="40" customFormat="1" ht="19.5" customHeight="1">
      <c r="A311" s="55"/>
      <c r="B311" s="56"/>
      <c r="C311" s="57"/>
      <c r="D311" s="57"/>
      <c r="E311" s="57"/>
      <c r="F311" s="56"/>
      <c r="G311" s="56"/>
      <c r="H311" s="58"/>
      <c r="I311" s="559" t="str">
        <f t="shared" si="34"/>
        <v/>
      </c>
      <c r="J311" s="214"/>
      <c r="K311" s="214"/>
      <c r="L311" s="214"/>
    </row>
    <row r="312" spans="1:18" ht="19.5" customHeight="1">
      <c r="A312" s="177" t="s">
        <v>62</v>
      </c>
      <c r="B312" s="229" t="s">
        <v>2</v>
      </c>
      <c r="C312" s="1196" t="s">
        <v>3</v>
      </c>
      <c r="D312" s="1196"/>
      <c r="E312" s="1196"/>
      <c r="F312" s="24" t="s">
        <v>4</v>
      </c>
      <c r="G312" s="24" t="s">
        <v>5</v>
      </c>
      <c r="H312" s="25" t="s">
        <v>6</v>
      </c>
      <c r="I312" s="559" t="str">
        <f t="shared" si="34"/>
        <v/>
      </c>
      <c r="J312" s="573" t="s">
        <v>2836</v>
      </c>
      <c r="K312" s="214" t="s">
        <v>2796</v>
      </c>
      <c r="L312" s="214" t="s">
        <v>2797</v>
      </c>
      <c r="M312" s="72" t="s">
        <v>2674</v>
      </c>
      <c r="N312" s="72" t="s">
        <v>2765</v>
      </c>
      <c r="O312" s="72" t="s">
        <v>2766</v>
      </c>
      <c r="P312" s="72" t="s">
        <v>2767</v>
      </c>
      <c r="Q312" s="72" t="s">
        <v>2744</v>
      </c>
      <c r="R312" s="557" t="s">
        <v>142</v>
      </c>
    </row>
    <row r="313" spans="1:18" s="40" customFormat="1" ht="19.5" customHeight="1">
      <c r="A313" s="189" t="s">
        <v>3305</v>
      </c>
      <c r="B313" s="1167" t="s">
        <v>4363</v>
      </c>
      <c r="C313" s="1176" t="s">
        <v>3906</v>
      </c>
      <c r="D313" s="1177"/>
      <c r="E313" s="1178"/>
      <c r="F313" s="1076" t="s">
        <v>4364</v>
      </c>
      <c r="G313" s="242" t="s">
        <v>8</v>
      </c>
      <c r="H313" s="1150" t="s">
        <v>4374</v>
      </c>
      <c r="I313" s="559" t="e">
        <f t="shared" si="34"/>
        <v>#DIV/0!</v>
      </c>
      <c r="J313" s="214" t="e">
        <f t="shared" ref="J313:J325" si="35">"USD "&amp;IF(K313&lt;0,"( "&amp;-K313&amp;" )",K313)&amp;" / "&amp;IF(L313&lt;0,"( "&amp;-L313&amp;" )",L313)</f>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1028</v>
      </c>
      <c r="N313" s="40" t="s">
        <v>1028</v>
      </c>
      <c r="O313" s="40" t="s">
        <v>2702</v>
      </c>
      <c r="P313" s="40" t="s">
        <v>2701</v>
      </c>
      <c r="Q313" s="40" t="s">
        <v>2759</v>
      </c>
    </row>
    <row r="314" spans="1:18" s="40" customFormat="1" ht="19.5" customHeight="1">
      <c r="A314" s="189" t="s">
        <v>3305</v>
      </c>
      <c r="B314" s="1167" t="s">
        <v>4363</v>
      </c>
      <c r="C314" s="1176" t="s">
        <v>3907</v>
      </c>
      <c r="D314" s="1177"/>
      <c r="E314" s="1178"/>
      <c r="F314" s="1076" t="s">
        <v>4365</v>
      </c>
      <c r="G314" s="242" t="s">
        <v>8</v>
      </c>
      <c r="H314" s="1150" t="s">
        <v>4285</v>
      </c>
      <c r="I314" s="559"/>
      <c r="J314" s="214"/>
      <c r="K314" s="214"/>
      <c r="L314" s="214"/>
    </row>
    <row r="315" spans="1:18" s="40" customFormat="1" ht="19.5" customHeight="1">
      <c r="A315" s="160" t="s">
        <v>63</v>
      </c>
      <c r="B315" s="1167" t="s">
        <v>4366</v>
      </c>
      <c r="C315" s="1176" t="s">
        <v>3908</v>
      </c>
      <c r="D315" s="1177"/>
      <c r="E315" s="1178"/>
      <c r="F315" s="1072" t="s">
        <v>3909</v>
      </c>
      <c r="G315" s="1073" t="s">
        <v>64</v>
      </c>
      <c r="H315" s="222" t="s">
        <v>65</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1027</v>
      </c>
      <c r="N315" s="40" t="s">
        <v>1028</v>
      </c>
      <c r="O315" s="40" t="s">
        <v>2702</v>
      </c>
      <c r="P315" s="40" t="s">
        <v>2701</v>
      </c>
      <c r="Q315" s="40" t="s">
        <v>2759</v>
      </c>
    </row>
    <row r="316" spans="1:18" s="40" customFormat="1" ht="19.5" customHeight="1">
      <c r="A316" s="160" t="s">
        <v>488</v>
      </c>
      <c r="B316" s="1167" t="s">
        <v>4366</v>
      </c>
      <c r="C316" s="1176" t="s">
        <v>3908</v>
      </c>
      <c r="D316" s="1177"/>
      <c r="E316" s="1178"/>
      <c r="F316" s="1072" t="s">
        <v>3909</v>
      </c>
      <c r="G316" s="1073" t="s">
        <v>64</v>
      </c>
      <c r="H316" s="222" t="s">
        <v>65</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1476</v>
      </c>
      <c r="N316" s="40" t="s">
        <v>1028</v>
      </c>
      <c r="O316" s="40" t="s">
        <v>2702</v>
      </c>
      <c r="P316" s="40" t="s">
        <v>2701</v>
      </c>
      <c r="Q316" s="40" t="s">
        <v>2759</v>
      </c>
    </row>
    <row r="317" spans="1:18" s="40" customFormat="1" ht="19.5" customHeight="1">
      <c r="A317" s="189" t="s">
        <v>270</v>
      </c>
      <c r="B317" s="1119" t="s">
        <v>4367</v>
      </c>
      <c r="C317" s="1176" t="s">
        <v>3908</v>
      </c>
      <c r="D317" s="1177"/>
      <c r="E317" s="1178"/>
      <c r="F317" s="1072" t="s">
        <v>3909</v>
      </c>
      <c r="G317" s="1073" t="s">
        <v>64</v>
      </c>
      <c r="H317" s="222" t="s">
        <v>65</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1231</v>
      </c>
      <c r="N317" s="40" t="s">
        <v>1028</v>
      </c>
      <c r="O317" s="40" t="s">
        <v>2702</v>
      </c>
      <c r="P317" s="40" t="s">
        <v>2701</v>
      </c>
      <c r="Q317" s="40" t="s">
        <v>2759</v>
      </c>
    </row>
    <row r="318" spans="1:18" s="40" customFormat="1" ht="19.5" customHeight="1">
      <c r="A318" s="161" t="s">
        <v>3674</v>
      </c>
      <c r="B318" s="1129" t="s">
        <v>4095</v>
      </c>
      <c r="C318" s="1174" t="s">
        <v>830</v>
      </c>
      <c r="D318" s="1214"/>
      <c r="E318" s="1175"/>
      <c r="F318" s="1072" t="s">
        <v>3673</v>
      </c>
      <c r="G318" s="242" t="s">
        <v>8</v>
      </c>
      <c r="H318" s="222" t="s">
        <v>66</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1155</v>
      </c>
      <c r="N318" s="40" t="s">
        <v>1155</v>
      </c>
      <c r="O318" s="40" t="s">
        <v>2702</v>
      </c>
      <c r="P318" s="40" t="s">
        <v>2701</v>
      </c>
      <c r="Q318" s="40" t="s">
        <v>2757</v>
      </c>
    </row>
    <row r="319" spans="1:18" s="46" customFormat="1" ht="19.5" customHeight="1">
      <c r="A319" s="161" t="s">
        <v>282</v>
      </c>
      <c r="B319" s="1129" t="s">
        <v>4096</v>
      </c>
      <c r="C319" s="1174" t="s">
        <v>830</v>
      </c>
      <c r="D319" s="1214"/>
      <c r="E319" s="1175"/>
      <c r="F319" s="1072" t="s">
        <v>3673</v>
      </c>
      <c r="G319" s="242" t="s">
        <v>8</v>
      </c>
      <c r="H319" s="222" t="s">
        <v>66</v>
      </c>
      <c r="I319" s="559" t="e">
        <f t="shared" si="34"/>
        <v>#DIV/0!</v>
      </c>
      <c r="J319" s="214" t="e">
        <f t="shared" si="35"/>
        <v>#DIV/0!</v>
      </c>
      <c r="K319" s="214" t="e">
        <f>LOOKUP(1,0/($M319&amp;$N319&amp;$O319&amp;$P319&amp;$Q319=全球运价!$B$7:$B$7&amp;全球运价!$C$7:$C$7&amp;全球运价!$S$7:$S$7&amp;全球运价!$L$7:$L$7&amp;全球运价!$P$7:$P$7),全球运价!D$7:D$7)</f>
        <v>#DIV/0!</v>
      </c>
      <c r="L319" s="214" t="e">
        <f>LOOKUP(1,0/($M319&amp;$N319&amp;$O319&amp;$P319&amp;$Q319=全球运价!$B$7:$B$7&amp;全球运价!$C$7:$C$7&amp;全球运价!$S$7:$S$7&amp;全球运价!$L$7:$L$7&amp;全球运价!$P$7:$P$7),全球运价!E$7:E$7)</f>
        <v>#DIV/0!</v>
      </c>
      <c r="M319" s="40" t="s">
        <v>1155</v>
      </c>
      <c r="N319" s="40" t="s">
        <v>1155</v>
      </c>
      <c r="O319" s="40" t="s">
        <v>2702</v>
      </c>
      <c r="P319" s="40" t="s">
        <v>2701</v>
      </c>
      <c r="Q319" s="40" t="s">
        <v>2762</v>
      </c>
      <c r="R319" s="40"/>
    </row>
    <row r="320" spans="1:18" s="40" customFormat="1" ht="19.5" customHeight="1">
      <c r="A320" s="160" t="s">
        <v>489</v>
      </c>
      <c r="B320" s="1130" t="s">
        <v>4097</v>
      </c>
      <c r="C320" s="1174" t="s">
        <v>830</v>
      </c>
      <c r="D320" s="1214"/>
      <c r="E320" s="1175"/>
      <c r="F320" s="1072" t="s">
        <v>3673</v>
      </c>
      <c r="G320" s="1072" t="s">
        <v>67</v>
      </c>
      <c r="H320" s="222" t="s">
        <v>51</v>
      </c>
      <c r="I320" s="559" t="e">
        <f t="shared" si="34"/>
        <v>#DIV/0!</v>
      </c>
      <c r="J320" s="214" t="e">
        <f t="shared" si="35"/>
        <v>#DIV/0!</v>
      </c>
      <c r="K320" s="214" t="e">
        <f>LOOKUP(1,0/($M320&amp;$N320&amp;$O320&amp;$P320&amp;$Q320=全球运价!$B$7:$B$7&amp;全球运价!$C$7:$C$7&amp;全球运价!$S$7:$S$7&amp;全球运价!$L$7:$L$7&amp;全球运价!$P$7:$P$7),全球运价!D$7:D$7)</f>
        <v>#DIV/0!</v>
      </c>
      <c r="L320" s="214" t="e">
        <f>LOOKUP(1,0/($M320&amp;$N320&amp;$O320&amp;$P320&amp;$Q320=全球运价!$B$7:$B$7&amp;全球运价!$C$7:$C$7&amp;全球运价!$S$7:$S$7&amp;全球运价!$L$7:$L$7&amp;全球运价!$P$7:$P$7),全球运价!E$7:E$7)</f>
        <v>#DIV/0!</v>
      </c>
      <c r="M320" s="40" t="s">
        <v>2823</v>
      </c>
      <c r="N320" s="40" t="s">
        <v>1155</v>
      </c>
      <c r="O320" s="40" t="s">
        <v>2702</v>
      </c>
      <c r="P320" s="40" t="s">
        <v>2701</v>
      </c>
      <c r="Q320" s="40" t="s">
        <v>2759</v>
      </c>
    </row>
    <row r="321" spans="1:18" s="40" customFormat="1" ht="19.5" customHeight="1">
      <c r="A321" s="187" t="s">
        <v>496</v>
      </c>
      <c r="B321" s="1119" t="s">
        <v>4368</v>
      </c>
      <c r="C321" s="1174" t="s">
        <v>213</v>
      </c>
      <c r="D321" s="1214"/>
      <c r="E321" s="1175"/>
      <c r="F321" s="1072" t="s">
        <v>214</v>
      </c>
      <c r="G321" s="242" t="s">
        <v>8</v>
      </c>
      <c r="H321" s="196">
        <v>13</v>
      </c>
      <c r="I321" s="559" t="e">
        <f t="shared" si="34"/>
        <v>#DIV/0!</v>
      </c>
      <c r="J321" s="214" t="e">
        <f>"USD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1018</v>
      </c>
      <c r="N321" s="40" t="s">
        <v>1018</v>
      </c>
      <c r="O321" s="40" t="s">
        <v>2702</v>
      </c>
      <c r="P321" s="40" t="s">
        <v>2701</v>
      </c>
      <c r="Q321" s="40" t="s">
        <v>2759</v>
      </c>
      <c r="R321" s="40">
        <v>3</v>
      </c>
    </row>
    <row r="322" spans="1:18" s="40" customFormat="1" ht="19.5" customHeight="1">
      <c r="A322" s="187" t="s">
        <v>530</v>
      </c>
      <c r="B322" s="1141" t="s">
        <v>4098</v>
      </c>
      <c r="C322" s="1174" t="s">
        <v>2864</v>
      </c>
      <c r="D322" s="1214"/>
      <c r="E322" s="1175"/>
      <c r="F322" s="1072" t="s">
        <v>2865</v>
      </c>
      <c r="G322" s="242" t="s">
        <v>8</v>
      </c>
      <c r="H322" s="196" t="s">
        <v>533</v>
      </c>
      <c r="I322" s="559"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1018</v>
      </c>
      <c r="N322" s="40" t="s">
        <v>1018</v>
      </c>
      <c r="O322" s="40" t="s">
        <v>2702</v>
      </c>
      <c r="P322" s="40" t="s">
        <v>2701</v>
      </c>
      <c r="Q322" s="40" t="s">
        <v>2759</v>
      </c>
      <c r="R322" s="40">
        <v>4</v>
      </c>
    </row>
    <row r="323" spans="1:18" s="40" customFormat="1" ht="19.5" customHeight="1">
      <c r="A323" s="187" t="s">
        <v>559</v>
      </c>
      <c r="B323" s="1119" t="s">
        <v>4370</v>
      </c>
      <c r="C323" s="1174" t="s">
        <v>528</v>
      </c>
      <c r="D323" s="1214"/>
      <c r="E323" s="1175"/>
      <c r="F323" s="181" t="s">
        <v>529</v>
      </c>
      <c r="G323" s="168" t="s">
        <v>8</v>
      </c>
      <c r="H323" s="285" t="s">
        <v>534</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1018</v>
      </c>
      <c r="N323" s="40" t="s">
        <v>1018</v>
      </c>
      <c r="O323" s="40" t="s">
        <v>2702</v>
      </c>
      <c r="P323" s="40" t="s">
        <v>2701</v>
      </c>
      <c r="Q323" s="40" t="s">
        <v>2759</v>
      </c>
      <c r="R323" s="40">
        <v>5</v>
      </c>
    </row>
    <row r="324" spans="1:18" s="40" customFormat="1" ht="19.5" customHeight="1">
      <c r="A324" s="187" t="s">
        <v>496</v>
      </c>
      <c r="B324" s="1119" t="s">
        <v>4369</v>
      </c>
      <c r="C324" s="1174" t="s">
        <v>2850</v>
      </c>
      <c r="D324" s="1214"/>
      <c r="E324" s="1175"/>
      <c r="F324" s="181" t="s">
        <v>2851</v>
      </c>
      <c r="G324" s="242" t="s">
        <v>8</v>
      </c>
      <c r="H324" s="196">
        <v>12</v>
      </c>
      <c r="I324" s="559" t="e">
        <f t="shared" si="34"/>
        <v>#DIV/0!</v>
      </c>
      <c r="J324" s="214" t="e">
        <f t="shared" ref="J324" si="36">"USD "&amp;IF(K324&lt;0,"( "&amp;-K324&amp;" )",K324)&amp;" / "&amp;IF(L324&lt;0,"( "&amp;-L324&amp;" )",L324)</f>
        <v>#DIV/0!</v>
      </c>
      <c r="K324" s="214" t="e">
        <f>LOOKUP(1,0/($M324&amp;$N324&amp;$O324&amp;$P324&amp;$Q324&amp;$R324=全球运价!$B$7:$B$7&amp;全球运价!$C$7:$C$7&amp;全球运价!$S$7:$S$7&amp;全球运价!$L$7:$L$7&amp;全球运价!$P$7:$P$7&amp;全球运价!$H$7:$H$7),全球运价!D$7:D$7)</f>
        <v>#DIV/0!</v>
      </c>
      <c r="L324" s="214" t="e">
        <f>LOOKUP(1,0/($M324&amp;$N324&amp;$O324&amp;$P324&amp;$Q324&amp;$R324=全球运价!$B$7:$B$7&amp;全球运价!$C$7:$C$7&amp;全球运价!$S$7:$S$7&amp;全球运价!$L$7:$L$7&amp;全球运价!$P$7:$P$7&amp;全球运价!$H$7:$H$7),全球运价!E$7:E$7)</f>
        <v>#DIV/0!</v>
      </c>
      <c r="M324" s="578" t="s">
        <v>1018</v>
      </c>
      <c r="N324" s="40" t="s">
        <v>1018</v>
      </c>
      <c r="O324" s="40" t="s">
        <v>2699</v>
      </c>
      <c r="P324" s="40" t="s">
        <v>2678</v>
      </c>
      <c r="Q324" s="40" t="s">
        <v>2730</v>
      </c>
      <c r="R324" s="40">
        <v>6</v>
      </c>
    </row>
    <row r="325" spans="1:18" s="40" customFormat="1" ht="19.5" customHeight="1">
      <c r="A325" s="187" t="s">
        <v>496</v>
      </c>
      <c r="B325" s="1119" t="s">
        <v>4368</v>
      </c>
      <c r="C325" s="1174" t="s">
        <v>2849</v>
      </c>
      <c r="D325" s="1214"/>
      <c r="E325" s="1175"/>
      <c r="F325" s="181" t="s">
        <v>214</v>
      </c>
      <c r="G325" s="242" t="s">
        <v>8</v>
      </c>
      <c r="H325" s="222">
        <v>9</v>
      </c>
      <c r="I325" s="559" t="e">
        <f t="shared" si="34"/>
        <v>#DIV/0!</v>
      </c>
      <c r="J325" s="214" t="e">
        <f t="shared" si="35"/>
        <v>#DIV/0!</v>
      </c>
      <c r="K325" s="214" t="e">
        <f>LOOKUP(1,0/($M325&amp;$N325&amp;$O325&amp;$P325&amp;$Q325&amp;$R325=全球运价!$B$7:$B$7&amp;全球运价!$C$7:$C$7&amp;全球运价!$S$7:$S$7&amp;全球运价!$L$7:$L$7&amp;全球运价!$P$7:$P$7&amp;全球运价!$H$7:$H$7),全球运价!D$7:D$7)</f>
        <v>#DIV/0!</v>
      </c>
      <c r="L325" s="214" t="e">
        <f>LOOKUP(1,0/($M325&amp;$N325&amp;$O325&amp;$P325&amp;$Q325&amp;$R325=全球运价!$B$7:$B$7&amp;全球运价!$C$7:$C$7&amp;全球运价!$S$7:$S$7&amp;全球运价!$L$7:$L$7&amp;全球运价!$P$7:$P$7&amp;全球运价!$H$7:$H$7),全球运价!E$7:E$7)</f>
        <v>#DIV/0!</v>
      </c>
      <c r="M325" s="578" t="s">
        <v>1018</v>
      </c>
      <c r="N325" s="40" t="s">
        <v>1018</v>
      </c>
      <c r="O325" s="40" t="s">
        <v>2702</v>
      </c>
      <c r="P325" s="40" t="s">
        <v>2701</v>
      </c>
      <c r="Q325" s="40" t="s">
        <v>2759</v>
      </c>
      <c r="R325" s="40">
        <v>7</v>
      </c>
    </row>
    <row r="326" spans="1:18" s="40" customFormat="1" ht="19.5" customHeight="1">
      <c r="A326" s="1243"/>
      <c r="B326" s="1244"/>
      <c r="C326" s="1244"/>
      <c r="D326" s="1244"/>
      <c r="E326" s="1244"/>
      <c r="F326" s="1244"/>
      <c r="G326" s="1244"/>
      <c r="H326" s="1245"/>
      <c r="I326" s="564" t="s">
        <v>2993</v>
      </c>
      <c r="J326" s="214"/>
      <c r="K326" s="214"/>
      <c r="L326" s="214"/>
      <c r="M326" s="578"/>
    </row>
    <row r="327" spans="1:18" s="40" customFormat="1" ht="19.5" customHeight="1">
      <c r="A327" s="1223" t="s">
        <v>3931</v>
      </c>
      <c r="B327" s="1224"/>
      <c r="C327" s="1224"/>
      <c r="D327" s="1224"/>
      <c r="E327" s="1224"/>
      <c r="F327" s="1224"/>
      <c r="G327" s="1224"/>
      <c r="H327" s="1225"/>
      <c r="I327" s="559"/>
      <c r="J327" s="214"/>
      <c r="K327" s="214"/>
      <c r="L327" s="214"/>
    </row>
    <row r="328" spans="1:18" s="28" customFormat="1" ht="19.5" customHeight="1">
      <c r="A328" s="1211" t="s">
        <v>1961</v>
      </c>
      <c r="B328" s="1212"/>
      <c r="C328" s="1212"/>
      <c r="D328" s="1212"/>
      <c r="E328" s="1212"/>
      <c r="F328" s="1212"/>
      <c r="G328" s="1212"/>
      <c r="H328" s="1213"/>
      <c r="I328" s="559" t="str">
        <f t="shared" ref="I328:I352" si="37">IF(J328="","",IF(J328="SYSTEM PRICE","",IF(B328=J328,"-","check")))</f>
        <v/>
      </c>
      <c r="J328" s="214"/>
      <c r="K328" s="214"/>
      <c r="L328" s="214"/>
      <c r="N328" s="40"/>
      <c r="O328" s="40"/>
      <c r="Q328" s="40"/>
    </row>
    <row r="329" spans="1:18" s="28" customFormat="1" ht="19.5" customHeight="1">
      <c r="A329" s="1181" t="s">
        <v>450</v>
      </c>
      <c r="B329" s="1182"/>
      <c r="C329" s="1182"/>
      <c r="D329" s="1182"/>
      <c r="E329" s="1182"/>
      <c r="F329" s="1182"/>
      <c r="G329" s="1182"/>
      <c r="H329" s="1183"/>
      <c r="I329" s="559" t="str">
        <f t="shared" si="37"/>
        <v/>
      </c>
      <c r="J329" s="214"/>
      <c r="K329" s="214"/>
      <c r="L329" s="214"/>
      <c r="N329" s="40"/>
      <c r="O329" s="40"/>
      <c r="Q329" s="40"/>
    </row>
    <row r="330" spans="1:18" s="40" customFormat="1" ht="19.5" customHeight="1" thickBot="1">
      <c r="A330" s="1189" t="s">
        <v>1963</v>
      </c>
      <c r="B330" s="1190"/>
      <c r="C330" s="1190"/>
      <c r="D330" s="1190"/>
      <c r="E330" s="1190"/>
      <c r="F330" s="1190"/>
      <c r="G330" s="1190"/>
      <c r="H330" s="1191"/>
      <c r="I330" s="559" t="str">
        <f t="shared" si="37"/>
        <v/>
      </c>
      <c r="J330" s="214"/>
      <c r="K330" s="214"/>
      <c r="L330" s="214"/>
    </row>
    <row r="331" spans="1:18" s="61" customFormat="1" ht="19.5" customHeight="1">
      <c r="A331" s="1221"/>
      <c r="B331" s="1222"/>
      <c r="C331" s="1222"/>
      <c r="D331" s="1222"/>
      <c r="E331" s="1222"/>
      <c r="F331" s="1222"/>
      <c r="G331" s="59"/>
      <c r="H331" s="60"/>
      <c r="I331" s="559" t="str">
        <f t="shared" si="37"/>
        <v/>
      </c>
      <c r="J331" s="214"/>
      <c r="K331" s="214"/>
      <c r="L331" s="214"/>
      <c r="M331" s="172"/>
      <c r="N331" s="40"/>
      <c r="O331" s="40"/>
      <c r="P331" s="571"/>
      <c r="Q331" s="40"/>
    </row>
    <row r="332" spans="1:18" s="28" customFormat="1" ht="19.5" customHeight="1">
      <c r="A332" s="177" t="s">
        <v>62</v>
      </c>
      <c r="B332" s="229" t="s">
        <v>2</v>
      </c>
      <c r="C332" s="1196" t="s">
        <v>3</v>
      </c>
      <c r="D332" s="1196"/>
      <c r="E332" s="1196"/>
      <c r="F332" s="24" t="s">
        <v>4</v>
      </c>
      <c r="G332" s="24" t="s">
        <v>5</v>
      </c>
      <c r="H332" s="25" t="s">
        <v>6</v>
      </c>
      <c r="I332" s="559" t="str">
        <f t="shared" si="37"/>
        <v/>
      </c>
      <c r="J332" s="573" t="s">
        <v>2836</v>
      </c>
      <c r="K332" s="214" t="s">
        <v>2796</v>
      </c>
      <c r="L332" s="214" t="s">
        <v>2797</v>
      </c>
      <c r="M332" s="72" t="s">
        <v>2674</v>
      </c>
      <c r="N332" s="72" t="s">
        <v>2765</v>
      </c>
      <c r="O332" s="72" t="s">
        <v>2766</v>
      </c>
      <c r="P332" s="72" t="s">
        <v>2767</v>
      </c>
      <c r="Q332" s="72" t="s">
        <v>2744</v>
      </c>
      <c r="R332" s="557"/>
    </row>
    <row r="333" spans="1:18" s="40" customFormat="1" ht="19.5" customHeight="1">
      <c r="A333" s="160" t="s">
        <v>226</v>
      </c>
      <c r="B333" s="1119" t="s">
        <v>4371</v>
      </c>
      <c r="C333" s="1249" t="s">
        <v>4372</v>
      </c>
      <c r="D333" s="1250"/>
      <c r="E333" s="1251"/>
      <c r="F333" s="1074" t="s">
        <v>4373</v>
      </c>
      <c r="G333" s="168" t="s">
        <v>8</v>
      </c>
      <c r="H333" s="164">
        <v>35</v>
      </c>
      <c r="I333" s="559" t="e">
        <f t="shared" si="37"/>
        <v>#DIV/0!</v>
      </c>
      <c r="J333" s="214" t="e">
        <f t="shared" ref="J333:J339" si="38">"USD "&amp;IF(K333&lt;0,"( "&amp;-K333&amp;" )",K333)&amp;" / "&amp;IF(L333&lt;0,"( "&amp;-L333&amp;" )",L333)</f>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2824</v>
      </c>
      <c r="N333" s="40" t="s">
        <v>2824</v>
      </c>
      <c r="O333" s="40" t="s">
        <v>2702</v>
      </c>
      <c r="P333" s="40" t="s">
        <v>2701</v>
      </c>
      <c r="Q333" s="40" t="s">
        <v>2759</v>
      </c>
    </row>
    <row r="334" spans="1:18" s="40" customFormat="1" ht="19.5" customHeight="1">
      <c r="A334" s="160" t="s">
        <v>358</v>
      </c>
      <c r="B334" s="1141" t="s">
        <v>4210</v>
      </c>
      <c r="C334" s="1176" t="s">
        <v>3996</v>
      </c>
      <c r="D334" s="1177"/>
      <c r="E334" s="1178"/>
      <c r="F334" s="1118" t="s">
        <v>3998</v>
      </c>
      <c r="G334" s="168" t="s">
        <v>8</v>
      </c>
      <c r="H334" s="164">
        <v>14</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2825</v>
      </c>
      <c r="N334" s="40" t="s">
        <v>921</v>
      </c>
      <c r="O334" s="40" t="s">
        <v>2702</v>
      </c>
      <c r="P334" s="40" t="s">
        <v>2701</v>
      </c>
      <c r="Q334" s="40" t="s">
        <v>2763</v>
      </c>
    </row>
    <row r="335" spans="1:18" s="40" customFormat="1" ht="19.5" customHeight="1">
      <c r="A335" s="160" t="s">
        <v>357</v>
      </c>
      <c r="B335" s="1141" t="s">
        <v>4209</v>
      </c>
      <c r="C335" s="1176" t="s">
        <v>3996</v>
      </c>
      <c r="D335" s="1177"/>
      <c r="E335" s="1178"/>
      <c r="F335" s="1118" t="s">
        <v>3998</v>
      </c>
      <c r="G335" s="168" t="s">
        <v>8</v>
      </c>
      <c r="H335" s="164">
        <v>14</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2825</v>
      </c>
      <c r="N335" s="40" t="s">
        <v>921</v>
      </c>
      <c r="O335" s="40" t="s">
        <v>2702</v>
      </c>
      <c r="P335" s="40" t="s">
        <v>2701</v>
      </c>
      <c r="Q335" s="40" t="s">
        <v>2764</v>
      </c>
    </row>
    <row r="336" spans="1:18" s="28" customFormat="1" ht="19.5" customHeight="1">
      <c r="A336" s="189" t="s">
        <v>271</v>
      </c>
      <c r="B336" s="1141" t="s">
        <v>4101</v>
      </c>
      <c r="C336" s="1176" t="s">
        <v>55</v>
      </c>
      <c r="D336" s="1177"/>
      <c r="E336" s="1178"/>
      <c r="F336" s="1118" t="s">
        <v>563</v>
      </c>
      <c r="G336" s="168" t="s">
        <v>8</v>
      </c>
      <c r="H336" s="202">
        <v>28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2826</v>
      </c>
      <c r="N336" s="40" t="s">
        <v>1285</v>
      </c>
      <c r="O336" s="40" t="s">
        <v>2702</v>
      </c>
      <c r="P336" s="40" t="s">
        <v>2701</v>
      </c>
      <c r="Q336" s="40" t="s">
        <v>2759</v>
      </c>
    </row>
    <row r="337" spans="1:17" s="40" customFormat="1" ht="19.5" customHeight="1">
      <c r="A337" s="160" t="s">
        <v>3571</v>
      </c>
      <c r="B337" s="1141" t="s">
        <v>4099</v>
      </c>
      <c r="C337" s="1176" t="s">
        <v>2375</v>
      </c>
      <c r="D337" s="1177"/>
      <c r="E337" s="1178"/>
      <c r="F337" s="1118" t="s">
        <v>3570</v>
      </c>
      <c r="G337" s="168" t="s">
        <v>8</v>
      </c>
      <c r="H337" s="163" t="s">
        <v>68</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2827</v>
      </c>
      <c r="N337" s="40" t="s">
        <v>864</v>
      </c>
      <c r="O337" s="40" t="s">
        <v>2702</v>
      </c>
      <c r="P337" s="40" t="s">
        <v>2701</v>
      </c>
      <c r="Q337" s="40" t="s">
        <v>2763</v>
      </c>
    </row>
    <row r="338" spans="1:17" s="40" customFormat="1" ht="19.5" customHeight="1">
      <c r="A338" s="160" t="s">
        <v>69</v>
      </c>
      <c r="B338" s="1141" t="s">
        <v>4100</v>
      </c>
      <c r="C338" s="1176" t="s">
        <v>2375</v>
      </c>
      <c r="D338" s="1177"/>
      <c r="E338" s="1178"/>
      <c r="F338" s="1118" t="s">
        <v>2371</v>
      </c>
      <c r="G338" s="168" t="s">
        <v>8</v>
      </c>
      <c r="H338" s="163" t="s">
        <v>68</v>
      </c>
      <c r="I338" s="559" t="e">
        <f t="shared" si="37"/>
        <v>#DIV/0!</v>
      </c>
      <c r="J338" s="214" t="e">
        <f t="shared" si="38"/>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2827</v>
      </c>
      <c r="N338" s="40" t="s">
        <v>864</v>
      </c>
      <c r="O338" s="40" t="s">
        <v>2702</v>
      </c>
      <c r="P338" s="40" t="s">
        <v>2701</v>
      </c>
      <c r="Q338" s="40" t="s">
        <v>2764</v>
      </c>
    </row>
    <row r="339" spans="1:17" s="61" customFormat="1" ht="19.5" customHeight="1">
      <c r="A339" s="160" t="s">
        <v>1962</v>
      </c>
      <c r="B339" s="1141" t="s">
        <v>4102</v>
      </c>
      <c r="C339" s="1176" t="s">
        <v>3996</v>
      </c>
      <c r="D339" s="1177"/>
      <c r="E339" s="1178"/>
      <c r="F339" s="1118" t="s">
        <v>3998</v>
      </c>
      <c r="G339" s="230" t="s">
        <v>70</v>
      </c>
      <c r="H339" s="163" t="s">
        <v>51</v>
      </c>
      <c r="I339" s="559" t="e">
        <f t="shared" si="37"/>
        <v>#DIV/0!</v>
      </c>
      <c r="J339" s="214" t="e">
        <f t="shared" si="38"/>
        <v>#DIV/0!</v>
      </c>
      <c r="K339" s="214" t="e">
        <f>LOOKUP(1,0/($M339&amp;$N339&amp;$O339&amp;$P339&amp;$Q339=全球运价!$B$7:$B$7&amp;全球运价!$C$7:$C$7&amp;全球运价!$S$7:$S$7&amp;全球运价!$L$7:$L$7&amp;全球运价!$P$7:$P$7),全球运价!D$7:D$7)</f>
        <v>#DIV/0!</v>
      </c>
      <c r="L339" s="214" t="e">
        <f>LOOKUP(1,0/($M339&amp;$N339&amp;$O339&amp;$P339&amp;$Q339=全球运价!$B$7:$B$7&amp;全球运价!$C$7:$C$7&amp;全球运价!$S$7:$S$7&amp;全球运价!$L$7:$L$7&amp;全球运价!$P$7:$P$7),全球运价!E$7:E$7)</f>
        <v>#DIV/0!</v>
      </c>
      <c r="M339" s="40" t="s">
        <v>920</v>
      </c>
      <c r="N339" s="40" t="s">
        <v>921</v>
      </c>
      <c r="O339" s="40" t="s">
        <v>2702</v>
      </c>
      <c r="P339" s="40" t="s">
        <v>2701</v>
      </c>
      <c r="Q339" s="40" t="s">
        <v>2759</v>
      </c>
    </row>
    <row r="340" spans="1:17" s="28" customFormat="1" ht="19.5" customHeight="1">
      <c r="A340" s="160" t="s">
        <v>71</v>
      </c>
      <c r="B340" s="1141" t="s">
        <v>4101</v>
      </c>
      <c r="C340" s="1176" t="s">
        <v>3996</v>
      </c>
      <c r="D340" s="1177"/>
      <c r="E340" s="1178"/>
      <c r="F340" s="1118" t="s">
        <v>3998</v>
      </c>
      <c r="G340" s="230" t="s">
        <v>70</v>
      </c>
      <c r="H340" s="163" t="s">
        <v>51</v>
      </c>
      <c r="I340" s="559" t="e">
        <f>IF(J340="","",IF(J340="SYSTEM PRICE","",IF(B340=J340,"-","check")))</f>
        <v>#DIV/0!</v>
      </c>
      <c r="J340" s="214" t="e">
        <f>"USD "&amp;IF(K340&lt;0,"( "&amp;-K340&amp;" )",K340)&amp;" / "&amp;IF(L340&lt;0,"( "&amp;-L340&amp;" )",L340)</f>
        <v>#DIV/0!</v>
      </c>
      <c r="K340" s="214" t="e">
        <f>LOOKUP(1,0/($M340&amp;$N340&amp;$O340&amp;$P340&amp;$Q340=全球运价!$B$7:$B$7&amp;全球运价!$C$7:$C$7&amp;全球运价!$S$7:$S$7&amp;全球运价!$L$7:$L$7&amp;全球运价!$P$7:$P$7),全球运价!D$7:D$7)</f>
        <v>#DIV/0!</v>
      </c>
      <c r="L340" s="214" t="e">
        <f>LOOKUP(1,0/($M340&amp;$N340&amp;$O340&amp;$P340&amp;$Q340=全球运价!$B$7:$B$7&amp;全球运价!$C$7:$C$7&amp;全球运价!$S$7:$S$7&amp;全球运价!$L$7:$L$7&amp;全球运价!$P$7:$P$7),全球运价!E$7:E$7)</f>
        <v>#DIV/0!</v>
      </c>
      <c r="M340" s="40" t="s">
        <v>1131</v>
      </c>
      <c r="N340" s="40" t="s">
        <v>921</v>
      </c>
      <c r="O340" s="40" t="s">
        <v>2702</v>
      </c>
      <c r="P340" s="40" t="s">
        <v>2701</v>
      </c>
      <c r="Q340" s="40" t="s">
        <v>2759</v>
      </c>
    </row>
    <row r="341" spans="1:17" s="61" customFormat="1" ht="19.5" customHeight="1">
      <c r="A341" s="160" t="s">
        <v>3574</v>
      </c>
      <c r="B341" s="1141" t="s">
        <v>4103</v>
      </c>
      <c r="C341" s="1176" t="s">
        <v>2375</v>
      </c>
      <c r="D341" s="1177"/>
      <c r="E341" s="1178"/>
      <c r="F341" s="1118" t="s">
        <v>3575</v>
      </c>
      <c r="G341" s="890" t="s">
        <v>3576</v>
      </c>
      <c r="H341" s="163" t="s">
        <v>3577</v>
      </c>
      <c r="I341" s="559" t="str">
        <f>IF(J341="","",IF(J341="SYSTEM PRICE","",IF(B341=J341,"-","check")))</f>
        <v>check</v>
      </c>
      <c r="J341" s="214" t="str">
        <f>"USD "&amp;IF(K341&lt;0,"( "&amp;-K341&amp;" )",K341)&amp;" / "&amp;IF(L341&lt;0,"( "&amp;-L341&amp;" )",L341)</f>
        <v>USD 100 / 110</v>
      </c>
      <c r="K341" s="214">
        <v>100</v>
      </c>
      <c r="L341" s="214">
        <v>110</v>
      </c>
      <c r="M341" s="40" t="s">
        <v>3573</v>
      </c>
      <c r="N341" s="40" t="s">
        <v>864</v>
      </c>
      <c r="O341" s="40" t="s">
        <v>2699</v>
      </c>
      <c r="P341" s="40" t="s">
        <v>2678</v>
      </c>
      <c r="Q341" s="40" t="s">
        <v>3572</v>
      </c>
    </row>
    <row r="342" spans="1:17" s="61" customFormat="1" ht="19.5" customHeight="1">
      <c r="A342" s="160" t="s">
        <v>3579</v>
      </c>
      <c r="B342" s="1141" t="s">
        <v>4104</v>
      </c>
      <c r="C342" s="1176" t="s">
        <v>2375</v>
      </c>
      <c r="D342" s="1177"/>
      <c r="E342" s="1178"/>
      <c r="F342" s="889" t="s">
        <v>3575</v>
      </c>
      <c r="G342" s="890" t="s">
        <v>3576</v>
      </c>
      <c r="H342" s="164">
        <v>46</v>
      </c>
      <c r="I342" s="559" t="str">
        <f>IF(J342="","",IF(J342="SYSTEM PRICE","",IF(B342=J342,"-","check")))</f>
        <v>check</v>
      </c>
      <c r="J342" s="214" t="str">
        <f>"USD "&amp;IF(K342&lt;0,"( "&amp;-K342&amp;" )",K342)&amp;" / "&amp;IF(L342&lt;0,"( "&amp;-L342&amp;" )",L342)</f>
        <v>USD 150 / 160</v>
      </c>
      <c r="K342" s="214">
        <v>150</v>
      </c>
      <c r="L342" s="214">
        <v>160</v>
      </c>
      <c r="M342" s="40" t="s">
        <v>3578</v>
      </c>
      <c r="N342" s="40" t="s">
        <v>3576</v>
      </c>
      <c r="O342" s="40" t="s">
        <v>2699</v>
      </c>
      <c r="P342" s="40" t="s">
        <v>2678</v>
      </c>
      <c r="Q342" s="40" t="s">
        <v>3572</v>
      </c>
    </row>
    <row r="343" spans="1:17" s="28" customFormat="1" ht="19.5" customHeight="1">
      <c r="A343" s="1184"/>
      <c r="B343" s="1185"/>
      <c r="C343" s="1185"/>
      <c r="D343" s="1185"/>
      <c r="E343" s="1185"/>
      <c r="F343" s="1185"/>
      <c r="G343" s="1185"/>
      <c r="H343" s="1186"/>
      <c r="I343" s="559"/>
      <c r="J343" s="214"/>
      <c r="K343" s="214"/>
      <c r="L343" s="214"/>
      <c r="M343" s="40"/>
      <c r="N343" s="40"/>
      <c r="O343" s="40"/>
      <c r="P343" s="40"/>
      <c r="Q343" s="40"/>
    </row>
    <row r="344" spans="1:17" s="40" customFormat="1" ht="19.5" customHeight="1">
      <c r="A344" s="1223" t="s">
        <v>3932</v>
      </c>
      <c r="B344" s="1224"/>
      <c r="C344" s="1224"/>
      <c r="D344" s="1224"/>
      <c r="E344" s="1224"/>
      <c r="F344" s="1224"/>
      <c r="G344" s="1224"/>
      <c r="H344" s="1225"/>
      <c r="I344" s="559"/>
      <c r="J344" s="214"/>
      <c r="K344" s="214"/>
      <c r="L344" s="214"/>
    </row>
    <row r="345" spans="1:17" s="28" customFormat="1" ht="19.5" customHeight="1">
      <c r="A345" s="38" t="s">
        <v>476</v>
      </c>
      <c r="B345" s="49"/>
      <c r="C345" s="49"/>
      <c r="D345" s="49"/>
      <c r="E345" s="49"/>
      <c r="F345" s="49"/>
      <c r="G345" s="49"/>
      <c r="H345" s="45"/>
      <c r="I345" s="559" t="str">
        <f t="shared" si="37"/>
        <v/>
      </c>
      <c r="J345" s="214"/>
      <c r="K345" s="214"/>
      <c r="L345" s="214"/>
      <c r="N345" s="40"/>
      <c r="O345" s="40"/>
      <c r="Q345" s="40"/>
    </row>
    <row r="346" spans="1:17" s="281" customFormat="1" ht="19.5" customHeight="1">
      <c r="A346" s="1181" t="s">
        <v>527</v>
      </c>
      <c r="B346" s="1182"/>
      <c r="C346" s="1182"/>
      <c r="D346" s="1182"/>
      <c r="E346" s="1182"/>
      <c r="F346" s="1182"/>
      <c r="G346" s="1182"/>
      <c r="H346" s="1183"/>
      <c r="I346" s="559" t="str">
        <f t="shared" si="37"/>
        <v/>
      </c>
      <c r="J346" s="214"/>
      <c r="K346" s="214"/>
      <c r="L346" s="214"/>
      <c r="M346" s="40"/>
      <c r="N346" s="40"/>
      <c r="O346" s="40"/>
      <c r="P346" s="40"/>
      <c r="Q346" s="40"/>
    </row>
    <row r="347" spans="1:17" s="40" customFormat="1" ht="19.5" customHeight="1" thickBot="1">
      <c r="A347" s="1189" t="s">
        <v>1964</v>
      </c>
      <c r="B347" s="1190"/>
      <c r="C347" s="1190"/>
      <c r="D347" s="1190"/>
      <c r="E347" s="1190"/>
      <c r="F347" s="1190"/>
      <c r="G347" s="1190"/>
      <c r="H347" s="1191"/>
      <c r="I347" s="559" t="str">
        <f t="shared" si="37"/>
        <v/>
      </c>
      <c r="J347" s="214"/>
      <c r="K347" s="214"/>
      <c r="L347" s="214"/>
    </row>
    <row r="348" spans="1:17" s="40" customFormat="1" ht="19.5" customHeight="1">
      <c r="A348" s="1255"/>
      <c r="B348" s="1256"/>
      <c r="C348" s="1256"/>
      <c r="D348" s="1256"/>
      <c r="E348" s="1256"/>
      <c r="F348" s="1256"/>
      <c r="G348" s="62"/>
      <c r="H348" s="63"/>
      <c r="I348" s="559" t="str">
        <f t="shared" si="37"/>
        <v/>
      </c>
      <c r="J348" s="214"/>
      <c r="K348" s="214"/>
      <c r="L348" s="214"/>
    </row>
    <row r="349" spans="1:17" s="40" customFormat="1" ht="19.5" customHeight="1">
      <c r="A349" s="155" t="s">
        <v>221</v>
      </c>
      <c r="B349" s="1089" t="s">
        <v>2</v>
      </c>
      <c r="C349" s="1196" t="s">
        <v>72</v>
      </c>
      <c r="D349" s="1196"/>
      <c r="E349" s="24" t="s">
        <v>3</v>
      </c>
      <c r="F349" s="24" t="s">
        <v>4</v>
      </c>
      <c r="G349" s="24" t="s">
        <v>5</v>
      </c>
      <c r="H349" s="65" t="s">
        <v>6</v>
      </c>
      <c r="I349" s="559" t="str">
        <f t="shared" si="37"/>
        <v/>
      </c>
      <c r="J349" s="573" t="s">
        <v>2836</v>
      </c>
      <c r="K349" s="214"/>
      <c r="L349" s="214"/>
    </row>
    <row r="350" spans="1:17" s="40" customFormat="1" ht="19.5" customHeight="1">
      <c r="A350" s="603" t="s">
        <v>4089</v>
      </c>
      <c r="B350" s="1144" t="s">
        <v>4138</v>
      </c>
      <c r="C350" s="1174">
        <v>0</v>
      </c>
      <c r="D350" s="1175"/>
      <c r="E350" s="906" t="s">
        <v>213</v>
      </c>
      <c r="F350" s="908" t="s">
        <v>3619</v>
      </c>
      <c r="G350" s="182" t="s">
        <v>8</v>
      </c>
      <c r="H350" s="222" t="s">
        <v>2857</v>
      </c>
      <c r="I350" s="559" t="e">
        <f t="shared" si="37"/>
        <v>#DIV/0!</v>
      </c>
      <c r="J350" s="214" t="e">
        <f t="shared" ref="J350:J352" si="39">"USD "&amp;IF(K350&lt;0,"( "&amp;-K350&amp;" )",K350)&amp;" / "&amp;IF(L350&lt;0,"( "&amp;-L350&amp;" )",L350)</f>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2706</v>
      </c>
      <c r="N350" s="40" t="s">
        <v>570</v>
      </c>
      <c r="O350" s="40" t="s">
        <v>2702</v>
      </c>
      <c r="P350" s="40" t="s">
        <v>2701</v>
      </c>
      <c r="Q350" s="40" t="s">
        <v>2759</v>
      </c>
    </row>
    <row r="351" spans="1:17" s="40" customFormat="1" ht="19.5" customHeight="1">
      <c r="A351" s="603" t="s">
        <v>4090</v>
      </c>
      <c r="B351" s="1144" t="s">
        <v>4138</v>
      </c>
      <c r="C351" s="1174">
        <v>0</v>
      </c>
      <c r="D351" s="1175"/>
      <c r="E351" s="906" t="s">
        <v>213</v>
      </c>
      <c r="F351" s="908" t="s">
        <v>562</v>
      </c>
      <c r="G351" s="649" t="s">
        <v>73</v>
      </c>
      <c r="H351" s="222" t="s">
        <v>74</v>
      </c>
      <c r="I351" s="559" t="e">
        <f t="shared" si="37"/>
        <v>#DIV/0!</v>
      </c>
      <c r="J351" s="214" t="e">
        <f t="shared" si="39"/>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2708</v>
      </c>
      <c r="N351" s="40" t="s">
        <v>570</v>
      </c>
      <c r="O351" s="40" t="s">
        <v>2702</v>
      </c>
      <c r="P351" s="40" t="s">
        <v>2701</v>
      </c>
      <c r="Q351" s="40" t="s">
        <v>2759</v>
      </c>
    </row>
    <row r="352" spans="1:17" s="66" customFormat="1" ht="19.5" customHeight="1">
      <c r="A352" s="603" t="s">
        <v>4091</v>
      </c>
      <c r="B352" s="1144" t="s">
        <v>4139</v>
      </c>
      <c r="C352" s="1174">
        <v>0</v>
      </c>
      <c r="D352" s="1175"/>
      <c r="E352" s="906" t="s">
        <v>213</v>
      </c>
      <c r="F352" s="908" t="s">
        <v>562</v>
      </c>
      <c r="G352" s="649" t="s">
        <v>73</v>
      </c>
      <c r="H352" s="222" t="s">
        <v>75</v>
      </c>
      <c r="I352" s="559" t="e">
        <f t="shared" si="37"/>
        <v>#DIV/0!</v>
      </c>
      <c r="J352" s="214" t="e">
        <f t="shared" si="39"/>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1451</v>
      </c>
      <c r="N352" s="40" t="s">
        <v>570</v>
      </c>
      <c r="O352" s="40" t="s">
        <v>2702</v>
      </c>
      <c r="P352" s="40" t="s">
        <v>2701</v>
      </c>
      <c r="Q352" s="40" t="s">
        <v>2759</v>
      </c>
    </row>
    <row r="353" spans="1:18" s="40" customFormat="1" ht="19.5" customHeight="1">
      <c r="A353" s="1184"/>
      <c r="B353" s="1185"/>
      <c r="C353" s="1185"/>
      <c r="D353" s="1185"/>
      <c r="E353" s="1185"/>
      <c r="F353" s="1185"/>
      <c r="G353" s="1185"/>
      <c r="H353" s="1186"/>
      <c r="I353" s="564" t="s">
        <v>2993</v>
      </c>
      <c r="J353" s="214"/>
      <c r="K353" s="214"/>
      <c r="L353" s="214"/>
    </row>
    <row r="354" spans="1:18" s="28" customFormat="1" ht="19.5" customHeight="1">
      <c r="A354" s="38" t="s">
        <v>2994</v>
      </c>
      <c r="B354" s="31"/>
      <c r="C354" s="31"/>
      <c r="D354" s="31"/>
      <c r="E354" s="31"/>
      <c r="F354" s="31"/>
      <c r="G354" s="31"/>
      <c r="H354" s="35"/>
      <c r="I354" s="559" t="str">
        <f t="shared" ref="I354:I366" si="40">IF(J354="","",IF(J354="SYSTEM PRICE","",IF(B354=J354,"-","check")))</f>
        <v/>
      </c>
      <c r="J354" s="214"/>
      <c r="K354" s="214"/>
      <c r="L354" s="214"/>
      <c r="N354" s="40"/>
      <c r="O354" s="40"/>
      <c r="Q354" s="40"/>
    </row>
    <row r="355" spans="1:18" s="40" customFormat="1" ht="19.5" customHeight="1" thickBot="1">
      <c r="A355" s="1189" t="s">
        <v>464</v>
      </c>
      <c r="B355" s="1190"/>
      <c r="C355" s="1190"/>
      <c r="D355" s="1190"/>
      <c r="E355" s="1190"/>
      <c r="F355" s="1190"/>
      <c r="G355" s="1190"/>
      <c r="H355" s="1191"/>
      <c r="I355" s="559" t="str">
        <f t="shared" si="40"/>
        <v/>
      </c>
      <c r="J355" s="214"/>
      <c r="K355" s="214"/>
      <c r="L355" s="214"/>
    </row>
    <row r="356" spans="1:18" s="28" customFormat="1" ht="19.5" customHeight="1">
      <c r="A356" s="1255"/>
      <c r="B356" s="1256"/>
      <c r="C356" s="1256"/>
      <c r="D356" s="1256"/>
      <c r="E356" s="1256"/>
      <c r="F356" s="1256"/>
      <c r="G356" s="62"/>
      <c r="H356" s="63"/>
      <c r="I356" s="559" t="str">
        <f t="shared" si="40"/>
        <v/>
      </c>
      <c r="J356" s="214"/>
      <c r="K356" s="214"/>
      <c r="L356" s="214"/>
      <c r="N356" s="40"/>
      <c r="O356" s="40"/>
      <c r="Q356" s="40"/>
    </row>
    <row r="357" spans="1:18" s="28" customFormat="1" ht="19.5" customHeight="1">
      <c r="A357" s="64" t="s">
        <v>76</v>
      </c>
      <c r="B357" s="229" t="s">
        <v>2</v>
      </c>
      <c r="C357" s="1302" t="s">
        <v>77</v>
      </c>
      <c r="D357" s="1302"/>
      <c r="E357" s="24" t="s">
        <v>3</v>
      </c>
      <c r="F357" s="24" t="s">
        <v>4</v>
      </c>
      <c r="G357" s="24" t="s">
        <v>5</v>
      </c>
      <c r="H357" s="65" t="s">
        <v>6</v>
      </c>
      <c r="I357" s="559" t="str">
        <f t="shared" si="40"/>
        <v/>
      </c>
      <c r="J357" s="573" t="s">
        <v>2836</v>
      </c>
      <c r="K357" s="214" t="s">
        <v>2796</v>
      </c>
      <c r="L357" s="214" t="s">
        <v>2797</v>
      </c>
      <c r="M357" s="72" t="s">
        <v>2674</v>
      </c>
      <c r="N357" s="72" t="s">
        <v>2765</v>
      </c>
      <c r="O357" s="72" t="s">
        <v>2766</v>
      </c>
      <c r="P357" s="72" t="s">
        <v>2767</v>
      </c>
      <c r="Q357" s="72" t="s">
        <v>2744</v>
      </c>
      <c r="R357" s="557"/>
    </row>
    <row r="358" spans="1:18" s="40" customFormat="1" ht="19.5" customHeight="1">
      <c r="A358" s="187" t="s">
        <v>4085</v>
      </c>
      <c r="B358" s="1144" t="s">
        <v>4140</v>
      </c>
      <c r="C358" s="1174">
        <v>0</v>
      </c>
      <c r="D358" s="1175"/>
      <c r="E358" s="906" t="s">
        <v>55</v>
      </c>
      <c r="F358" s="627" t="s">
        <v>2954</v>
      </c>
      <c r="G358" s="182" t="s">
        <v>8</v>
      </c>
      <c r="H358" s="222" t="s">
        <v>49</v>
      </c>
      <c r="I358" s="559" t="e">
        <f t="shared" si="40"/>
        <v>#DIV/0!</v>
      </c>
      <c r="J358" s="214" t="e">
        <f t="shared" ref="J358:J366" si="41">"USD "&amp;IF(K358&lt;0,"( "&amp;-K358&amp;" )",K358)&amp;" / "&amp;IF(L358&lt;0,"( "&amp;-L358&amp;" )",L358)</f>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2709</v>
      </c>
      <c r="N358" s="40" t="s">
        <v>873</v>
      </c>
      <c r="O358" s="40" t="s">
        <v>2702</v>
      </c>
      <c r="P358" s="40" t="s">
        <v>2701</v>
      </c>
      <c r="Q358" s="40" t="s">
        <v>2758</v>
      </c>
    </row>
    <row r="359" spans="1:18" s="40" customFormat="1" ht="19.5" customHeight="1">
      <c r="A359" s="187" t="s">
        <v>3368</v>
      </c>
      <c r="B359" s="1144" t="s">
        <v>4143</v>
      </c>
      <c r="C359" s="1174"/>
      <c r="D359" s="1175"/>
      <c r="E359" s="906" t="s">
        <v>55</v>
      </c>
      <c r="F359" s="627" t="s">
        <v>2954</v>
      </c>
      <c r="G359" s="627" t="s">
        <v>261</v>
      </c>
      <c r="H359" s="222" t="s">
        <v>262</v>
      </c>
      <c r="I359" s="559"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877</v>
      </c>
      <c r="N359" s="40" t="s">
        <v>873</v>
      </c>
      <c r="O359" s="40" t="s">
        <v>2702</v>
      </c>
      <c r="P359" s="40" t="s">
        <v>2701</v>
      </c>
      <c r="Q359" s="40" t="s">
        <v>2759</v>
      </c>
    </row>
    <row r="360" spans="1:18" s="40" customFormat="1" ht="19.5" customHeight="1">
      <c r="A360" s="187" t="s">
        <v>4087</v>
      </c>
      <c r="B360" s="1144" t="s">
        <v>4140</v>
      </c>
      <c r="C360" s="1174">
        <v>0</v>
      </c>
      <c r="D360" s="1175"/>
      <c r="E360" s="1145" t="s">
        <v>55</v>
      </c>
      <c r="F360" s="627" t="s">
        <v>2953</v>
      </c>
      <c r="G360" s="182" t="s">
        <v>8</v>
      </c>
      <c r="H360" s="222" t="s">
        <v>78</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879</v>
      </c>
      <c r="N360" s="40" t="s">
        <v>879</v>
      </c>
      <c r="O360" s="40" t="s">
        <v>2702</v>
      </c>
      <c r="P360" s="40" t="s">
        <v>2701</v>
      </c>
      <c r="Q360" s="40" t="s">
        <v>2758</v>
      </c>
    </row>
    <row r="361" spans="1:18" s="40" customFormat="1" ht="19.5" customHeight="1">
      <c r="A361" s="187" t="s">
        <v>4086</v>
      </c>
      <c r="B361" s="1144" t="s">
        <v>4141</v>
      </c>
      <c r="C361" s="1174">
        <v>0</v>
      </c>
      <c r="D361" s="1175"/>
      <c r="E361" s="1145" t="s">
        <v>55</v>
      </c>
      <c r="F361" s="1125" t="s">
        <v>3034</v>
      </c>
      <c r="G361" s="1125" t="s">
        <v>79</v>
      </c>
      <c r="H361" s="222" t="s">
        <v>80</v>
      </c>
      <c r="I361" s="559"/>
      <c r="J361" s="214"/>
      <c r="K361" s="214"/>
      <c r="L361" s="214"/>
    </row>
    <row r="362" spans="1:18" s="40" customFormat="1" ht="19.5" customHeight="1">
      <c r="A362" s="187" t="s">
        <v>4088</v>
      </c>
      <c r="B362" s="1143" t="s">
        <v>4142</v>
      </c>
      <c r="C362" s="1174"/>
      <c r="D362" s="1175"/>
      <c r="E362" s="1145" t="s">
        <v>55</v>
      </c>
      <c r="F362" s="627" t="s">
        <v>3034</v>
      </c>
      <c r="G362" s="627" t="s">
        <v>79</v>
      </c>
      <c r="H362" s="222" t="s">
        <v>80</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950</v>
      </c>
      <c r="N362" s="40" t="s">
        <v>879</v>
      </c>
      <c r="O362" s="40" t="s">
        <v>2702</v>
      </c>
      <c r="P362" s="40" t="s">
        <v>2701</v>
      </c>
      <c r="Q362" s="40" t="s">
        <v>2759</v>
      </c>
    </row>
    <row r="363" spans="1:18" s="40" customFormat="1" ht="19.5" customHeight="1">
      <c r="A363" s="187" t="s">
        <v>2486</v>
      </c>
      <c r="B363" s="1144" t="s">
        <v>4145</v>
      </c>
      <c r="C363" s="1174">
        <v>0</v>
      </c>
      <c r="D363" s="1175"/>
      <c r="E363" s="906" t="s">
        <v>441</v>
      </c>
      <c r="F363" s="672" t="s">
        <v>3287</v>
      </c>
      <c r="G363" s="182" t="s">
        <v>3286</v>
      </c>
      <c r="H363" s="196">
        <v>28</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2082</v>
      </c>
      <c r="N363" s="40" t="s">
        <v>3285</v>
      </c>
      <c r="O363" s="40" t="s">
        <v>2702</v>
      </c>
      <c r="P363" s="40" t="s">
        <v>2701</v>
      </c>
      <c r="Q363" s="40" t="s">
        <v>2759</v>
      </c>
    </row>
    <row r="364" spans="1:18" s="40" customFormat="1" ht="19.5" customHeight="1">
      <c r="A364" s="187" t="s">
        <v>3825</v>
      </c>
      <c r="B364" s="1144" t="s">
        <v>4145</v>
      </c>
      <c r="C364" s="1174"/>
      <c r="D364" s="1175"/>
      <c r="E364" s="906" t="s">
        <v>441</v>
      </c>
      <c r="F364" s="672" t="s">
        <v>3287</v>
      </c>
      <c r="G364" s="182" t="s">
        <v>8</v>
      </c>
      <c r="H364" s="196">
        <v>28</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3285</v>
      </c>
      <c r="N364" s="40" t="s">
        <v>3285</v>
      </c>
      <c r="O364" s="40" t="s">
        <v>2699</v>
      </c>
      <c r="P364" s="40" t="s">
        <v>2678</v>
      </c>
      <c r="Q364" s="40" t="s">
        <v>2730</v>
      </c>
    </row>
    <row r="365" spans="1:18" s="67" customFormat="1" ht="19.5" customHeight="1">
      <c r="A365" s="187" t="s">
        <v>3369</v>
      </c>
      <c r="B365" s="1144" t="s">
        <v>4146</v>
      </c>
      <c r="C365" s="1174"/>
      <c r="D365" s="1175"/>
      <c r="E365" s="1145" t="s">
        <v>55</v>
      </c>
      <c r="F365" s="627" t="s">
        <v>2953</v>
      </c>
      <c r="G365" s="627" t="s">
        <v>79</v>
      </c>
      <c r="H365" s="196">
        <v>40</v>
      </c>
      <c r="I365" s="559" t="e">
        <f t="shared" si="40"/>
        <v>#DIV/0!</v>
      </c>
      <c r="J365" s="214" t="e">
        <f t="shared" si="41"/>
        <v>#DIV/0!</v>
      </c>
      <c r="K365" s="214" t="e">
        <f>LOOKUP(1,0/($M365&amp;$N365&amp;$O365&amp;$P365&amp;$Q365=全球运价!$B$7:$B$7&amp;全球运价!$C$7:$C$7&amp;全球运价!$S$7:$S$7&amp;全球运价!$L$7:$L$7&amp;全球运价!$P$7:$P$7),全球运价!D$7:D$7)</f>
        <v>#DIV/0!</v>
      </c>
      <c r="L365" s="214" t="e">
        <f>LOOKUP(1,0/($M365&amp;$N365&amp;$O365&amp;$P365&amp;$Q365=全球运价!$B$7:$B$7&amp;全球运价!$C$7:$C$7&amp;全球运价!$S$7:$S$7&amp;全球运价!$L$7:$L$7&amp;全球运价!$P$7:$P$7),全球运价!E$7:E$7)</f>
        <v>#DIV/0!</v>
      </c>
      <c r="M365" s="40" t="s">
        <v>1453</v>
      </c>
      <c r="N365" s="40" t="s">
        <v>879</v>
      </c>
      <c r="O365" s="40" t="s">
        <v>2702</v>
      </c>
      <c r="P365" s="40" t="s">
        <v>2701</v>
      </c>
      <c r="Q365" s="40" t="s">
        <v>2759</v>
      </c>
    </row>
    <row r="366" spans="1:18" s="40" customFormat="1" ht="19.5" customHeight="1">
      <c r="A366" s="204" t="s">
        <v>3370</v>
      </c>
      <c r="B366" s="1143" t="s">
        <v>4147</v>
      </c>
      <c r="C366" s="1174">
        <v>0</v>
      </c>
      <c r="D366" s="1175"/>
      <c r="E366" s="626" t="s">
        <v>556</v>
      </c>
      <c r="F366" s="627" t="s">
        <v>2952</v>
      </c>
      <c r="G366" s="182" t="s">
        <v>8</v>
      </c>
      <c r="H366" s="222" t="s">
        <v>2950</v>
      </c>
      <c r="I366" s="559" t="e">
        <f t="shared" si="40"/>
        <v>#DIV/0!</v>
      </c>
      <c r="J366" s="214" t="e">
        <f t="shared" si="41"/>
        <v>#DIV/0!</v>
      </c>
      <c r="K366" s="214" t="e">
        <f>LOOKUP(1,0/($M366&amp;$N366&amp;$O366&amp;$P366&amp;$Q366=全球运价!$B$7:$B$7&amp;全球运价!$C$7:$C$7&amp;全球运价!$S$7:$S$7&amp;全球运价!$L$7:$L$7&amp;全球运价!$P$7:$P$7),全球运价!D$7:D$7)</f>
        <v>#DIV/0!</v>
      </c>
      <c r="L366" s="214" t="e">
        <f>LOOKUP(1,0/($M366&amp;$N366&amp;$O366&amp;$P366&amp;$Q366=全球运价!$B$7:$B$7&amp;全球运价!$C$7:$C$7&amp;全球运价!$S$7:$S$7&amp;全球运价!$L$7:$L$7&amp;全球运价!$P$7:$P$7),全球运价!E$7:E$7)</f>
        <v>#DIV/0!</v>
      </c>
      <c r="M366" s="40" t="s">
        <v>2828</v>
      </c>
      <c r="N366" s="40" t="s">
        <v>878</v>
      </c>
      <c r="O366" s="40" t="s">
        <v>2702</v>
      </c>
      <c r="P366" s="40" t="s">
        <v>2701</v>
      </c>
      <c r="Q366" s="40" t="s">
        <v>2759</v>
      </c>
    </row>
    <row r="367" spans="1:18" s="40" customFormat="1" ht="19.5" customHeight="1">
      <c r="A367" s="1184"/>
      <c r="B367" s="1185"/>
      <c r="C367" s="1185"/>
      <c r="D367" s="1185"/>
      <c r="E367" s="1185"/>
      <c r="F367" s="1185"/>
      <c r="G367" s="1185"/>
      <c r="H367" s="1186"/>
      <c r="I367" s="564" t="s">
        <v>2992</v>
      </c>
      <c r="J367" s="214"/>
      <c r="K367" s="214"/>
      <c r="L367" s="214"/>
    </row>
    <row r="368" spans="1:18" s="304" customFormat="1" ht="19.5" customHeight="1">
      <c r="A368" s="331" t="s">
        <v>3400</v>
      </c>
      <c r="B368" s="305"/>
      <c r="C368" s="305"/>
      <c r="D368" s="305"/>
      <c r="E368" s="306"/>
      <c r="F368" s="305"/>
      <c r="G368" s="305"/>
      <c r="H368" s="307"/>
      <c r="I368" s="559" t="str">
        <f t="shared" ref="I368:I370" si="42">IF(J368="","",IF(J368="SYSTEM PRICE","",IF(B368=J368,"-","check")))</f>
        <v/>
      </c>
      <c r="J368" s="214"/>
      <c r="K368" s="214"/>
      <c r="L368" s="214"/>
      <c r="M368" s="40"/>
      <c r="N368" s="40"/>
      <c r="O368" s="40"/>
      <c r="P368" s="40"/>
      <c r="Q368" s="40"/>
      <c r="R368" s="40"/>
    </row>
    <row r="369" spans="1:18" s="40" customFormat="1" ht="19.5" customHeight="1">
      <c r="A369" s="264" t="s">
        <v>493</v>
      </c>
      <c r="B369" s="262"/>
      <c r="C369" s="262"/>
      <c r="D369" s="262"/>
      <c r="E369" s="262"/>
      <c r="F369" s="262"/>
      <c r="G369" s="262"/>
      <c r="H369" s="263"/>
      <c r="I369" s="559" t="str">
        <f t="shared" si="42"/>
        <v/>
      </c>
      <c r="J369" s="214"/>
      <c r="K369" s="214"/>
      <c r="L369" s="214"/>
    </row>
    <row r="370" spans="1:18" s="40" customFormat="1" ht="19.5" customHeight="1">
      <c r="A370" s="238" t="s">
        <v>447</v>
      </c>
      <c r="B370" s="239"/>
      <c r="C370" s="239"/>
      <c r="D370" s="239"/>
      <c r="E370" s="239"/>
      <c r="F370" s="239"/>
      <c r="G370" s="239"/>
      <c r="H370" s="240"/>
      <c r="I370" s="559" t="str">
        <f t="shared" si="42"/>
        <v/>
      </c>
      <c r="J370" s="214"/>
      <c r="K370" s="214"/>
      <c r="L370" s="214"/>
    </row>
    <row r="371" spans="1:18" s="40" customFormat="1" ht="19.5" customHeight="1">
      <c r="A371" s="38" t="s">
        <v>439</v>
      </c>
      <c r="B371" s="175"/>
      <c r="C371" s="175"/>
      <c r="D371" s="175"/>
      <c r="E371" s="175"/>
      <c r="F371" s="175"/>
      <c r="G371" s="175"/>
      <c r="H371" s="176"/>
      <c r="I371" s="564" t="s">
        <v>2991</v>
      </c>
      <c r="J371" s="214"/>
      <c r="K371" s="214"/>
      <c r="L371" s="214"/>
    </row>
    <row r="372" spans="1:18" s="40" customFormat="1" ht="19.5" customHeight="1" thickBot="1">
      <c r="A372" s="38" t="s">
        <v>448</v>
      </c>
      <c r="B372" s="31"/>
      <c r="C372" s="31"/>
      <c r="D372" s="31"/>
      <c r="E372" s="31"/>
      <c r="F372" s="31"/>
      <c r="G372" s="31"/>
      <c r="H372" s="35"/>
      <c r="I372" s="559" t="str">
        <f t="shared" ref="I372:I383" si="43">IF(J372="","",IF(J372="SYSTEM PRICE","",IF(B372=J372,"-","check")))</f>
        <v/>
      </c>
      <c r="J372" s="214"/>
      <c r="K372" s="214"/>
      <c r="L372" s="214"/>
    </row>
    <row r="373" spans="1:18" s="40" customFormat="1" ht="19.5" customHeight="1">
      <c r="A373" s="1192"/>
      <c r="B373" s="1193"/>
      <c r="C373" s="1193"/>
      <c r="D373" s="1193"/>
      <c r="E373" s="1193"/>
      <c r="F373" s="1193"/>
      <c r="G373" s="1193"/>
      <c r="H373" s="1194"/>
      <c r="I373" s="559" t="str">
        <f t="shared" si="43"/>
        <v/>
      </c>
      <c r="J373" s="214"/>
      <c r="K373" s="214"/>
      <c r="L373" s="214"/>
    </row>
    <row r="374" spans="1:18" s="40" customFormat="1" ht="19.5" customHeight="1">
      <c r="A374" s="64" t="s">
        <v>81</v>
      </c>
      <c r="B374" s="1089" t="s">
        <v>2</v>
      </c>
      <c r="C374" s="1188" t="s">
        <v>77</v>
      </c>
      <c r="D374" s="1188"/>
      <c r="E374" s="24" t="s">
        <v>3</v>
      </c>
      <c r="F374" s="24" t="s">
        <v>4</v>
      </c>
      <c r="G374" s="24" t="s">
        <v>5</v>
      </c>
      <c r="H374" s="65" t="s">
        <v>6</v>
      </c>
      <c r="I374" s="559" t="str">
        <f t="shared" si="43"/>
        <v/>
      </c>
      <c r="J374" s="573" t="s">
        <v>2836</v>
      </c>
      <c r="K374" s="214" t="s">
        <v>2796</v>
      </c>
      <c r="L374" s="214" t="s">
        <v>2797</v>
      </c>
      <c r="M374" s="72" t="s">
        <v>2674</v>
      </c>
      <c r="N374" s="72" t="s">
        <v>2765</v>
      </c>
      <c r="O374" s="72" t="s">
        <v>2766</v>
      </c>
      <c r="P374" s="72" t="s">
        <v>2767</v>
      </c>
      <c r="Q374" s="72" t="s">
        <v>2744</v>
      </c>
      <c r="R374" s="557"/>
    </row>
    <row r="375" spans="1:18" s="28" customFormat="1" ht="19.5" customHeight="1">
      <c r="A375" s="187" t="s">
        <v>4084</v>
      </c>
      <c r="B375" s="1143" t="s">
        <v>4148</v>
      </c>
      <c r="C375" s="1174">
        <v>0</v>
      </c>
      <c r="D375" s="1175"/>
      <c r="E375" s="923" t="s">
        <v>2358</v>
      </c>
      <c r="F375" s="303" t="s">
        <v>3055</v>
      </c>
      <c r="G375" s="182" t="s">
        <v>8</v>
      </c>
      <c r="H375" s="222" t="s">
        <v>429</v>
      </c>
      <c r="I375" s="559" t="e">
        <f t="shared" si="43"/>
        <v>#DIV/0!</v>
      </c>
      <c r="J375" s="214" t="e">
        <f t="shared" ref="J375:J383" si="44">"USD "&amp;IF(K375&lt;0,"( "&amp;-K375&amp;" )",K375)&amp;" / "&amp;IF(L375&lt;0,"( "&amp;-L375&amp;" )",L375)</f>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2723</v>
      </c>
      <c r="N375" s="40" t="s">
        <v>569</v>
      </c>
      <c r="O375" s="40" t="s">
        <v>2702</v>
      </c>
      <c r="P375" s="40" t="s">
        <v>2701</v>
      </c>
      <c r="Q375" s="40" t="s">
        <v>2758</v>
      </c>
    </row>
    <row r="376" spans="1:18" s="61" customFormat="1" ht="19.5" customHeight="1">
      <c r="A376" s="187" t="s">
        <v>3372</v>
      </c>
      <c r="B376" s="1143" t="s">
        <v>4149</v>
      </c>
      <c r="C376" s="1174"/>
      <c r="D376" s="1175"/>
      <c r="E376" s="923" t="s">
        <v>3823</v>
      </c>
      <c r="F376" s="303" t="s">
        <v>3824</v>
      </c>
      <c r="G376" s="182" t="s">
        <v>8</v>
      </c>
      <c r="H376" s="196">
        <v>35</v>
      </c>
      <c r="I376" s="559" t="e">
        <f t="shared" si="43"/>
        <v>#DIV/0!</v>
      </c>
      <c r="J376" s="214" t="e">
        <f t="shared" ref="J376" si="45">"USD "&amp;IF(K376&lt;0,"( "&amp;-K376&amp;" )",K376)&amp;" / "&amp;IF(L376&lt;0,"( "&amp;-L376&amp;" )",L376)</f>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3371</v>
      </c>
      <c r="N376" s="40" t="s">
        <v>3371</v>
      </c>
      <c r="O376" s="40" t="s">
        <v>2699</v>
      </c>
      <c r="P376" s="40" t="s">
        <v>2686</v>
      </c>
      <c r="Q376" s="40" t="s">
        <v>2902</v>
      </c>
    </row>
    <row r="377" spans="1:18" s="28" customFormat="1" ht="19.5" customHeight="1">
      <c r="A377" s="187" t="s">
        <v>4083</v>
      </c>
      <c r="B377" s="1143" t="s">
        <v>4148</v>
      </c>
      <c r="C377" s="1174">
        <v>0</v>
      </c>
      <c r="D377" s="1175"/>
      <c r="E377" s="923" t="s">
        <v>2358</v>
      </c>
      <c r="F377" s="303" t="s">
        <v>3055</v>
      </c>
      <c r="G377" s="696"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2829</v>
      </c>
      <c r="N377" s="40" t="s">
        <v>569</v>
      </c>
      <c r="O377" s="40" t="s">
        <v>2702</v>
      </c>
      <c r="P377" s="40" t="s">
        <v>2701</v>
      </c>
      <c r="Q377" s="40" t="s">
        <v>2758</v>
      </c>
    </row>
    <row r="378" spans="1:18" s="28" customFormat="1" ht="19.5" customHeight="1">
      <c r="A378" s="187" t="s">
        <v>4082</v>
      </c>
      <c r="B378" s="1143" t="s">
        <v>4150</v>
      </c>
      <c r="C378" s="1174">
        <v>0</v>
      </c>
      <c r="D378" s="1175"/>
      <c r="E378" s="923" t="s">
        <v>2358</v>
      </c>
      <c r="F378" s="303" t="s">
        <v>3056</v>
      </c>
      <c r="G378" s="696" t="s">
        <v>82</v>
      </c>
      <c r="H378" s="196">
        <v>35</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2710</v>
      </c>
      <c r="N378" s="40" t="s">
        <v>569</v>
      </c>
      <c r="O378" s="40" t="s">
        <v>2702</v>
      </c>
      <c r="P378" s="40" t="s">
        <v>2701</v>
      </c>
      <c r="Q378" s="40" t="s">
        <v>2759</v>
      </c>
    </row>
    <row r="379" spans="1:18" s="28" customFormat="1" ht="19.5" customHeight="1">
      <c r="A379" s="187" t="s">
        <v>4081</v>
      </c>
      <c r="B379" s="1143" t="s">
        <v>4151</v>
      </c>
      <c r="C379" s="1174">
        <v>0</v>
      </c>
      <c r="D379" s="1175"/>
      <c r="E379" s="923" t="s">
        <v>2358</v>
      </c>
      <c r="F379" s="303" t="s">
        <v>3055</v>
      </c>
      <c r="G379" s="696" t="s">
        <v>82</v>
      </c>
      <c r="H379" s="196">
        <v>35</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2711</v>
      </c>
      <c r="N379" s="40" t="s">
        <v>569</v>
      </c>
      <c r="O379" s="40" t="s">
        <v>2702</v>
      </c>
      <c r="P379" s="40" t="s">
        <v>2701</v>
      </c>
      <c r="Q379" s="40" t="s">
        <v>2759</v>
      </c>
    </row>
    <row r="380" spans="1:18" s="28" customFormat="1" ht="19.5" customHeight="1">
      <c r="A380" s="187" t="s">
        <v>4080</v>
      </c>
      <c r="B380" s="1143" t="s">
        <v>4152</v>
      </c>
      <c r="C380" s="1174">
        <v>0</v>
      </c>
      <c r="D380" s="1175"/>
      <c r="E380" s="923" t="s">
        <v>2358</v>
      </c>
      <c r="F380" s="303" t="s">
        <v>3055</v>
      </c>
      <c r="G380" s="696" t="s">
        <v>82</v>
      </c>
      <c r="H380" s="196">
        <v>40</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2722</v>
      </c>
      <c r="N380" s="40" t="s">
        <v>569</v>
      </c>
      <c r="O380" s="40" t="s">
        <v>2702</v>
      </c>
      <c r="P380" s="40" t="s">
        <v>2701</v>
      </c>
      <c r="Q380" s="40" t="s">
        <v>2759</v>
      </c>
    </row>
    <row r="381" spans="1:18" s="40" customFormat="1" ht="19.5" customHeight="1">
      <c r="A381" s="187" t="s">
        <v>4079</v>
      </c>
      <c r="B381" s="1143" t="s">
        <v>4153</v>
      </c>
      <c r="C381" s="1174">
        <v>0</v>
      </c>
      <c r="D381" s="1175"/>
      <c r="E381" s="923" t="s">
        <v>2358</v>
      </c>
      <c r="F381" s="303" t="s">
        <v>3056</v>
      </c>
      <c r="G381" s="696" t="s">
        <v>82</v>
      </c>
      <c r="H381" s="196">
        <v>40</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2712</v>
      </c>
      <c r="N381" s="40" t="s">
        <v>569</v>
      </c>
      <c r="O381" s="40" t="s">
        <v>2702</v>
      </c>
      <c r="P381" s="40" t="s">
        <v>2701</v>
      </c>
      <c r="Q381" s="40" t="s">
        <v>2758</v>
      </c>
    </row>
    <row r="382" spans="1:18" s="40" customFormat="1" ht="19.5" customHeight="1">
      <c r="A382" s="187" t="s">
        <v>4078</v>
      </c>
      <c r="B382" s="1143" t="s">
        <v>4154</v>
      </c>
      <c r="C382" s="1174">
        <v>0</v>
      </c>
      <c r="D382" s="1175"/>
      <c r="E382" s="923" t="s">
        <v>2358</v>
      </c>
      <c r="F382" s="303" t="s">
        <v>3057</v>
      </c>
      <c r="G382" s="696" t="s">
        <v>82</v>
      </c>
      <c r="H382" s="196">
        <v>35</v>
      </c>
      <c r="I382" s="559" t="e">
        <f t="shared" si="43"/>
        <v>#DIV/0!</v>
      </c>
      <c r="J382" s="214" t="e">
        <f t="shared" si="44"/>
        <v>#DIV/0!</v>
      </c>
      <c r="K382" s="214" t="e">
        <f>LOOKUP(1,0/($M382&amp;$N382&amp;$O382&amp;$P382&amp;$Q382=全球运价!$B$7:$B$7&amp;全球运价!$C$7:$C$7&amp;全球运价!$S$7:$S$7&amp;全球运价!$L$7:$L$7&amp;全球运价!$P$7:$P$7),全球运价!D$7:D$7)</f>
        <v>#DIV/0!</v>
      </c>
      <c r="L382" s="214" t="e">
        <f>LOOKUP(1,0/($M382&amp;$N382&amp;$O382&amp;$P382&amp;$Q382=全球运价!$B$7:$B$7&amp;全球运价!$C$7:$C$7&amp;全球运价!$S$7:$S$7&amp;全球运价!$L$7:$L$7&amp;全球运价!$P$7:$P$7),全球运价!E$7:E$7)</f>
        <v>#DIV/0!</v>
      </c>
      <c r="M382" s="40" t="s">
        <v>2713</v>
      </c>
      <c r="N382" s="40" t="s">
        <v>569</v>
      </c>
      <c r="O382" s="40" t="s">
        <v>2702</v>
      </c>
      <c r="P382" s="40" t="s">
        <v>2701</v>
      </c>
      <c r="Q382" s="40" t="s">
        <v>2759</v>
      </c>
    </row>
    <row r="383" spans="1:18" s="40" customFormat="1" ht="19.5" customHeight="1">
      <c r="A383" s="187" t="s">
        <v>4077</v>
      </c>
      <c r="B383" s="1143" t="s">
        <v>4154</v>
      </c>
      <c r="C383" s="1174">
        <v>0</v>
      </c>
      <c r="D383" s="1175"/>
      <c r="E383" s="923" t="s">
        <v>2358</v>
      </c>
      <c r="F383" s="303" t="s">
        <v>3055</v>
      </c>
      <c r="G383" s="696" t="s">
        <v>82</v>
      </c>
      <c r="H383" s="196">
        <v>35</v>
      </c>
      <c r="I383" s="559" t="e">
        <f t="shared" si="43"/>
        <v>#DIV/0!</v>
      </c>
      <c r="J383" s="214" t="e">
        <f t="shared" si="44"/>
        <v>#DIV/0!</v>
      </c>
      <c r="K383" s="214" t="e">
        <f>LOOKUP(1,0/($M383&amp;$N383&amp;$O383&amp;$P383&amp;$Q383=全球运价!$B$7:$B$7&amp;全球运价!$C$7:$C$7&amp;全球运价!$S$7:$S$7&amp;全球运价!$L$7:$L$7&amp;全球运价!$P$7:$P$7),全球运价!D$7:D$7)</f>
        <v>#DIV/0!</v>
      </c>
      <c r="L383" s="214" t="e">
        <f>LOOKUP(1,0/($M383&amp;$N383&amp;$O383&amp;$P383&amp;$Q383=全球运价!$B$7:$B$7&amp;全球运价!$C$7:$C$7&amp;全球运价!$S$7:$S$7&amp;全球运价!$L$7:$L$7&amp;全球运价!$P$7:$P$7),全球运价!E$7:E$7)</f>
        <v>#DIV/0!</v>
      </c>
      <c r="M383" s="40" t="s">
        <v>2714</v>
      </c>
      <c r="N383" s="40" t="s">
        <v>569</v>
      </c>
      <c r="O383" s="40" t="s">
        <v>2702</v>
      </c>
      <c r="P383" s="40" t="s">
        <v>2701</v>
      </c>
      <c r="Q383" s="40" t="s">
        <v>2759</v>
      </c>
    </row>
    <row r="384" spans="1:18" s="40" customFormat="1" ht="19.5" customHeight="1">
      <c r="A384" s="1184"/>
      <c r="B384" s="1185"/>
      <c r="C384" s="1185"/>
      <c r="D384" s="1185"/>
      <c r="E384" s="1185"/>
      <c r="F384" s="1185"/>
      <c r="G384" s="1185"/>
      <c r="H384" s="1186"/>
      <c r="I384" s="564" t="s">
        <v>2992</v>
      </c>
      <c r="J384" s="214"/>
      <c r="K384" s="214"/>
      <c r="L384" s="214"/>
    </row>
    <row r="385" spans="1:18" s="28" customFormat="1" ht="19.5" customHeight="1">
      <c r="A385" s="1181" t="s">
        <v>481</v>
      </c>
      <c r="B385" s="1182"/>
      <c r="C385" s="1182"/>
      <c r="D385" s="1182"/>
      <c r="E385" s="1182"/>
      <c r="F385" s="1182"/>
      <c r="G385" s="1182"/>
      <c r="H385" s="1183"/>
      <c r="I385" s="559" t="str">
        <f t="shared" ref="I385:I395" si="46">IF(J385="","",IF(J385="SYSTEM PRICE","",IF(B385=J385,"-","check")))</f>
        <v/>
      </c>
      <c r="J385" s="214"/>
      <c r="K385" s="214"/>
      <c r="L385" s="214"/>
      <c r="N385" s="40"/>
      <c r="O385" s="40"/>
      <c r="Q385" s="40"/>
    </row>
    <row r="386" spans="1:18" s="40" customFormat="1" ht="19.5" customHeight="1">
      <c r="A386" s="38" t="s">
        <v>426</v>
      </c>
      <c r="B386" s="49"/>
      <c r="C386" s="49"/>
      <c r="D386" s="49"/>
      <c r="E386" s="49"/>
      <c r="F386" s="49"/>
      <c r="G386" s="49"/>
      <c r="H386" s="307"/>
      <c r="I386" s="559" t="str">
        <f t="shared" si="46"/>
        <v/>
      </c>
      <c r="J386" s="214"/>
      <c r="K386" s="214"/>
      <c r="L386" s="214"/>
    </row>
    <row r="387" spans="1:18" s="40" customFormat="1" ht="19.5" customHeight="1">
      <c r="A387" s="38" t="s">
        <v>2414</v>
      </c>
      <c r="B387" s="49"/>
      <c r="C387" s="49"/>
      <c r="D387" s="49"/>
      <c r="E387" s="49"/>
      <c r="F387" s="49"/>
      <c r="G387" s="49"/>
      <c r="H387" s="307"/>
      <c r="I387" s="559" t="str">
        <f t="shared" si="46"/>
        <v/>
      </c>
      <c r="J387" s="214"/>
      <c r="K387" s="214"/>
      <c r="L387" s="214"/>
    </row>
    <row r="388" spans="1:18" s="40" customFormat="1" ht="19.5" customHeight="1" thickBot="1">
      <c r="A388" s="334" t="s">
        <v>3398</v>
      </c>
      <c r="B388" s="36"/>
      <c r="C388" s="36"/>
      <c r="D388" s="36"/>
      <c r="E388" s="36"/>
      <c r="F388" s="36"/>
      <c r="G388" s="36"/>
      <c r="H388" s="307"/>
      <c r="I388" s="559" t="str">
        <f t="shared" si="46"/>
        <v/>
      </c>
      <c r="J388" s="214"/>
      <c r="K388" s="214"/>
      <c r="L388" s="214"/>
    </row>
    <row r="389" spans="1:18" s="40" customFormat="1" ht="19.5" customHeight="1">
      <c r="A389" s="1192"/>
      <c r="B389" s="1193"/>
      <c r="C389" s="1193"/>
      <c r="D389" s="1193"/>
      <c r="E389" s="1193"/>
      <c r="F389" s="1193"/>
      <c r="G389" s="1193"/>
      <c r="H389" s="1194"/>
      <c r="I389" s="559" t="str">
        <f t="shared" si="46"/>
        <v/>
      </c>
      <c r="J389" s="214"/>
      <c r="K389" s="214"/>
      <c r="L389" s="214"/>
    </row>
    <row r="390" spans="1:18" s="40" customFormat="1" ht="19.5" customHeight="1">
      <c r="A390" s="64" t="s">
        <v>76</v>
      </c>
      <c r="B390" s="229" t="s">
        <v>2</v>
      </c>
      <c r="C390" s="1188" t="s">
        <v>77</v>
      </c>
      <c r="D390" s="1188"/>
      <c r="E390" s="24" t="s">
        <v>3</v>
      </c>
      <c r="F390" s="24" t="s">
        <v>4</v>
      </c>
      <c r="G390" s="24" t="s">
        <v>5</v>
      </c>
      <c r="H390" s="65" t="s">
        <v>6</v>
      </c>
      <c r="I390" s="559" t="str">
        <f t="shared" si="46"/>
        <v/>
      </c>
      <c r="J390" s="573" t="s">
        <v>2836</v>
      </c>
      <c r="K390" s="214" t="s">
        <v>2796</v>
      </c>
      <c r="L390" s="214" t="s">
        <v>2797</v>
      </c>
      <c r="M390" s="72" t="s">
        <v>2674</v>
      </c>
      <c r="N390" s="72" t="s">
        <v>2765</v>
      </c>
      <c r="O390" s="72" t="s">
        <v>2766</v>
      </c>
      <c r="P390" s="72" t="s">
        <v>2767</v>
      </c>
      <c r="Q390" s="72" t="s">
        <v>2744</v>
      </c>
      <c r="R390" s="557"/>
    </row>
    <row r="391" spans="1:18" s="40" customFormat="1" ht="19.5" customHeight="1">
      <c r="A391" s="161" t="s">
        <v>2403</v>
      </c>
      <c r="B391" s="1143" t="s">
        <v>4155</v>
      </c>
      <c r="C391" s="1179">
        <v>0</v>
      </c>
      <c r="D391" s="1180"/>
      <c r="E391" s="923" t="s">
        <v>3139</v>
      </c>
      <c r="F391" s="1013" t="s">
        <v>3850</v>
      </c>
      <c r="G391" s="162" t="s">
        <v>8</v>
      </c>
      <c r="H391" s="164">
        <v>35</v>
      </c>
      <c r="I391" s="559" t="e">
        <f t="shared" si="46"/>
        <v>#DIV/0!</v>
      </c>
      <c r="J391" s="214" t="e">
        <f t="shared" ref="J391:J395" si="47">"USD "&amp;IF(K391&lt;0,"( "&amp;-K391&amp;" )",K391)&amp;" / "&amp;IF(L391&lt;0,"( "&amp;-L391&amp;" )",L391)</f>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584</v>
      </c>
      <c r="N391" s="40" t="s">
        <v>584</v>
      </c>
      <c r="O391" s="40" t="s">
        <v>2702</v>
      </c>
      <c r="P391" s="40" t="s">
        <v>2701</v>
      </c>
      <c r="Q391" s="40" t="s">
        <v>2759</v>
      </c>
    </row>
    <row r="392" spans="1:18" s="40" customFormat="1" ht="19.5" customHeight="1">
      <c r="A392" s="161" t="s">
        <v>2599</v>
      </c>
      <c r="B392" s="1143" t="s">
        <v>4156</v>
      </c>
      <c r="C392" s="1179"/>
      <c r="D392" s="1180"/>
      <c r="E392" s="923" t="s">
        <v>3240</v>
      </c>
      <c r="F392" s="332" t="s">
        <v>2975</v>
      </c>
      <c r="G392" s="162" t="s">
        <v>2124</v>
      </c>
      <c r="H392" s="164" t="s">
        <v>1052</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1414</v>
      </c>
      <c r="N392" s="40" t="s">
        <v>584</v>
      </c>
      <c r="O392" s="40" t="s">
        <v>2702</v>
      </c>
      <c r="P392" s="40" t="s">
        <v>2701</v>
      </c>
      <c r="Q392" s="40" t="s">
        <v>2759</v>
      </c>
    </row>
    <row r="393" spans="1:18" s="40" customFormat="1" ht="19.5" customHeight="1">
      <c r="A393" s="171" t="s">
        <v>2424</v>
      </c>
      <c r="B393" s="1143" t="s">
        <v>4157</v>
      </c>
      <c r="C393" s="1179">
        <v>0</v>
      </c>
      <c r="D393" s="1180"/>
      <c r="E393" s="923" t="s">
        <v>55</v>
      </c>
      <c r="F393" s="332" t="s">
        <v>3393</v>
      </c>
      <c r="G393" s="162" t="s">
        <v>8</v>
      </c>
      <c r="H393" s="163" t="s">
        <v>2976</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2715</v>
      </c>
      <c r="N393" s="40" t="s">
        <v>578</v>
      </c>
      <c r="O393" s="40" t="s">
        <v>2702</v>
      </c>
      <c r="P393" s="40" t="s">
        <v>2701</v>
      </c>
      <c r="Q393" s="40" t="s">
        <v>2759</v>
      </c>
    </row>
    <row r="394" spans="1:18" s="40" customFormat="1" ht="19.5" customHeight="1">
      <c r="A394" s="171" t="s">
        <v>3249</v>
      </c>
      <c r="B394" s="1143" t="s">
        <v>4158</v>
      </c>
      <c r="C394" s="1179">
        <v>0</v>
      </c>
      <c r="D394" s="1180"/>
      <c r="E394" s="923" t="s">
        <v>2453</v>
      </c>
      <c r="F394" s="991" t="s">
        <v>3063</v>
      </c>
      <c r="G394" s="162" t="s">
        <v>2347</v>
      </c>
      <c r="H394" s="163" t="s">
        <v>2348</v>
      </c>
      <c r="I394" s="559" t="e">
        <f t="shared" si="46"/>
        <v>#DIV/0!</v>
      </c>
      <c r="J394" s="214" t="e">
        <f t="shared" si="47"/>
        <v>#DIV/0!</v>
      </c>
      <c r="K394" s="214" t="e">
        <f>LOOKUP(1,0/($M394&amp;$N394&amp;$O394&amp;$P394&amp;$Q394=全球运价!$B$7:$B$7&amp;全球运价!$C$7:$C$7&amp;全球运价!$S$7:$S$7&amp;全球运价!$L$7:$L$7&amp;全球运价!$P$7:$P$7),全球运价!D$7:D$7)</f>
        <v>#DIV/0!</v>
      </c>
      <c r="L394" s="214" t="e">
        <f>LOOKUP(1,0/($M394&amp;$N394&amp;$O394&amp;$P394&amp;$Q394=全球运价!$B$7:$B$7&amp;全球运价!$C$7:$C$7&amp;全球运价!$S$7:$S$7&amp;全球运价!$L$7:$L$7&amp;全球运价!$P$7:$P$7),全球运价!E$7:E$7)</f>
        <v>#DIV/0!</v>
      </c>
      <c r="M394" s="40" t="s">
        <v>1489</v>
      </c>
      <c r="N394" s="40" t="s">
        <v>578</v>
      </c>
      <c r="O394" s="40" t="s">
        <v>2702</v>
      </c>
      <c r="P394" s="40" t="s">
        <v>2701</v>
      </c>
      <c r="Q394" s="40" t="s">
        <v>2759</v>
      </c>
    </row>
    <row r="395" spans="1:18" s="40" customFormat="1" ht="19.5" customHeight="1">
      <c r="A395" s="171" t="s">
        <v>4076</v>
      </c>
      <c r="B395" s="1143" t="s">
        <v>4159</v>
      </c>
      <c r="C395" s="1179">
        <v>0</v>
      </c>
      <c r="D395" s="1180"/>
      <c r="E395" s="923" t="s">
        <v>4286</v>
      </c>
      <c r="F395" s="991" t="s">
        <v>3810</v>
      </c>
      <c r="G395" s="162" t="s">
        <v>8</v>
      </c>
      <c r="H395" s="164">
        <v>32</v>
      </c>
      <c r="I395" s="559" t="e">
        <f t="shared" si="46"/>
        <v>#DIV/0!</v>
      </c>
      <c r="J395" s="214" t="e">
        <f t="shared" si="47"/>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2721</v>
      </c>
      <c r="N395" s="40" t="s">
        <v>1076</v>
      </c>
      <c r="O395" s="40" t="s">
        <v>2702</v>
      </c>
      <c r="P395" s="40" t="s">
        <v>2701</v>
      </c>
      <c r="Q395" s="40" t="s">
        <v>2758</v>
      </c>
    </row>
    <row r="396" spans="1:18" s="40" customFormat="1" ht="19.5" customHeight="1">
      <c r="A396" s="1181"/>
      <c r="B396" s="1182"/>
      <c r="C396" s="1182"/>
      <c r="D396" s="1182"/>
      <c r="E396" s="1182"/>
      <c r="F396" s="1182"/>
      <c r="G396" s="1182"/>
      <c r="H396" s="1183"/>
      <c r="I396" s="564" t="s">
        <v>2992</v>
      </c>
      <c r="J396" s="214"/>
      <c r="K396" s="214"/>
      <c r="L396" s="214"/>
    </row>
    <row r="397" spans="1:18" s="40" customFormat="1" ht="19.5" customHeight="1">
      <c r="A397" s="1181" t="s">
        <v>2153</v>
      </c>
      <c r="B397" s="1182"/>
      <c r="C397" s="1182"/>
      <c r="D397" s="1182"/>
      <c r="E397" s="1182"/>
      <c r="F397" s="1182"/>
      <c r="G397" s="1182"/>
      <c r="H397" s="1183"/>
      <c r="I397" s="559" t="str">
        <f t="shared" ref="I397:I425" si="48">IF(J397="","",IF(J397="SYSTEM PRICE","",IF(B397=J397,"-","check")))</f>
        <v/>
      </c>
      <c r="J397" s="214"/>
      <c r="K397" s="214"/>
      <c r="L397" s="214"/>
    </row>
    <row r="398" spans="1:18" s="28" customFormat="1" ht="19.5" customHeight="1">
      <c r="A398" s="1181" t="s">
        <v>481</v>
      </c>
      <c r="B398" s="1182"/>
      <c r="C398" s="1182"/>
      <c r="D398" s="1182"/>
      <c r="E398" s="1182"/>
      <c r="F398" s="1182"/>
      <c r="G398" s="1182"/>
      <c r="H398" s="1183"/>
      <c r="I398" s="559" t="str">
        <f t="shared" si="48"/>
        <v/>
      </c>
      <c r="J398" s="214"/>
      <c r="K398" s="214"/>
      <c r="L398" s="214"/>
      <c r="N398" s="40"/>
      <c r="O398" s="40"/>
      <c r="Q398" s="40"/>
    </row>
    <row r="399" spans="1:18" s="40" customFormat="1" ht="19.5" customHeight="1" thickBot="1">
      <c r="A399" s="38" t="s">
        <v>223</v>
      </c>
      <c r="B399" s="175"/>
      <c r="C399" s="175"/>
      <c r="D399" s="175"/>
      <c r="E399" s="175"/>
      <c r="F399" s="175"/>
      <c r="G399" s="175"/>
      <c r="H399" s="176"/>
      <c r="I399" s="559" t="str">
        <f t="shared" si="48"/>
        <v/>
      </c>
      <c r="J399" s="214"/>
      <c r="K399" s="214"/>
      <c r="L399" s="214"/>
    </row>
    <row r="400" spans="1:18" s="40" customFormat="1" ht="19.5" customHeight="1">
      <c r="A400" s="1192"/>
      <c r="B400" s="1193"/>
      <c r="C400" s="1193"/>
      <c r="D400" s="1193"/>
      <c r="E400" s="1193"/>
      <c r="F400" s="1193"/>
      <c r="G400" s="1193"/>
      <c r="H400" s="1194"/>
      <c r="I400" s="559" t="str">
        <f t="shared" si="48"/>
        <v/>
      </c>
      <c r="J400" s="214"/>
      <c r="K400" s="214"/>
      <c r="L400" s="214"/>
    </row>
    <row r="401" spans="1:18" s="40" customFormat="1" ht="19.5" customHeight="1">
      <c r="A401" s="64" t="s">
        <v>83</v>
      </c>
      <c r="B401" s="270" t="s">
        <v>2</v>
      </c>
      <c r="C401" s="1188" t="s">
        <v>77</v>
      </c>
      <c r="D401" s="1188"/>
      <c r="E401" s="24" t="s">
        <v>3</v>
      </c>
      <c r="F401" s="24" t="s">
        <v>4</v>
      </c>
      <c r="G401" s="24" t="s">
        <v>5</v>
      </c>
      <c r="H401" s="65" t="s">
        <v>6</v>
      </c>
      <c r="I401" s="559" t="str">
        <f t="shared" si="48"/>
        <v/>
      </c>
      <c r="J401" s="573" t="s">
        <v>2836</v>
      </c>
      <c r="K401" s="214" t="s">
        <v>2796</v>
      </c>
      <c r="L401" s="214" t="s">
        <v>2797</v>
      </c>
      <c r="M401" s="72" t="s">
        <v>2674</v>
      </c>
      <c r="N401" s="72" t="s">
        <v>2765</v>
      </c>
      <c r="O401" s="72" t="s">
        <v>2766</v>
      </c>
      <c r="P401" s="72" t="s">
        <v>2767</v>
      </c>
      <c r="Q401" s="72" t="s">
        <v>2744</v>
      </c>
      <c r="R401" s="557"/>
    </row>
    <row r="402" spans="1:18" s="40" customFormat="1" ht="19.5" customHeight="1">
      <c r="A402" s="231" t="s">
        <v>2499</v>
      </c>
      <c r="B402" s="1143" t="s">
        <v>4160</v>
      </c>
      <c r="C402" s="1179">
        <v>0</v>
      </c>
      <c r="D402" s="1180"/>
      <c r="E402" s="923" t="s">
        <v>2497</v>
      </c>
      <c r="F402" s="332" t="s">
        <v>2498</v>
      </c>
      <c r="G402" s="162" t="s">
        <v>8</v>
      </c>
      <c r="H402" s="164">
        <v>33</v>
      </c>
      <c r="I402" s="559" t="e">
        <f t="shared" si="48"/>
        <v>#DIV/0!</v>
      </c>
      <c r="J402" s="214" t="e">
        <f t="shared" ref="J402:J425" si="49">"USD "&amp;IF(K402&lt;0,"( "&amp;-K402&amp;" )",K402)&amp;" / "&amp;IF(L402&lt;0,"( "&amp;-L402&amp;" )",L402)</f>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876</v>
      </c>
      <c r="N402" s="40" t="s">
        <v>876</v>
      </c>
      <c r="O402" s="40" t="s">
        <v>2702</v>
      </c>
      <c r="P402" s="40" t="s">
        <v>2701</v>
      </c>
      <c r="Q402" s="40" t="s">
        <v>2759</v>
      </c>
    </row>
    <row r="403" spans="1:18" s="40" customFormat="1" ht="19.5" customHeight="1">
      <c r="A403" s="231" t="s">
        <v>2179</v>
      </c>
      <c r="B403" s="1143" t="s">
        <v>4161</v>
      </c>
      <c r="C403" s="1179">
        <v>0</v>
      </c>
      <c r="D403" s="1180"/>
      <c r="E403" s="923" t="s">
        <v>2497</v>
      </c>
      <c r="F403" s="332" t="s">
        <v>2498</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1044</v>
      </c>
      <c r="N403" s="40" t="s">
        <v>876</v>
      </c>
      <c r="O403" s="40" t="s">
        <v>2702</v>
      </c>
      <c r="P403" s="40" t="s">
        <v>2701</v>
      </c>
      <c r="Q403" s="40" t="s">
        <v>2759</v>
      </c>
    </row>
    <row r="404" spans="1:18" s="40" customFormat="1" ht="19.5" customHeight="1">
      <c r="A404" s="231" t="s">
        <v>2180</v>
      </c>
      <c r="B404" s="1143" t="s">
        <v>4162</v>
      </c>
      <c r="C404" s="1179">
        <v>0</v>
      </c>
      <c r="D404" s="1180"/>
      <c r="E404" s="923" t="s">
        <v>2497</v>
      </c>
      <c r="F404" s="332" t="s">
        <v>2498</v>
      </c>
      <c r="G404" s="332" t="s">
        <v>84</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990</v>
      </c>
      <c r="N404" s="40" t="s">
        <v>876</v>
      </c>
      <c r="O404" s="40" t="s">
        <v>2702</v>
      </c>
      <c r="P404" s="40" t="s">
        <v>2701</v>
      </c>
      <c r="Q404" s="40" t="s">
        <v>2759</v>
      </c>
    </row>
    <row r="405" spans="1:18" s="66" customFormat="1" ht="19.5" customHeight="1">
      <c r="A405" s="231" t="s">
        <v>2376</v>
      </c>
      <c r="B405" s="1143" t="s">
        <v>4161</v>
      </c>
      <c r="C405" s="1179">
        <v>0</v>
      </c>
      <c r="D405" s="1180"/>
      <c r="E405" s="923" t="s">
        <v>2497</v>
      </c>
      <c r="F405" s="332" t="s">
        <v>2498</v>
      </c>
      <c r="G405" s="332" t="s">
        <v>84</v>
      </c>
      <c r="H405" s="164">
        <v>40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1423</v>
      </c>
      <c r="N405" s="40" t="s">
        <v>876</v>
      </c>
      <c r="O405" s="40" t="s">
        <v>2702</v>
      </c>
      <c r="P405" s="40" t="s">
        <v>2701</v>
      </c>
      <c r="Q405" s="40" t="s">
        <v>2759</v>
      </c>
    </row>
    <row r="406" spans="1:18" s="28" customFormat="1" ht="19.5" customHeight="1">
      <c r="A406" s="231" t="s">
        <v>2377</v>
      </c>
      <c r="B406" s="1143" t="s">
        <v>4163</v>
      </c>
      <c r="C406" s="1179">
        <v>0</v>
      </c>
      <c r="D406" s="1180"/>
      <c r="E406" s="923" t="s">
        <v>556</v>
      </c>
      <c r="F406" s="332" t="s">
        <v>558</v>
      </c>
      <c r="G406" s="162" t="s">
        <v>8</v>
      </c>
      <c r="H406" s="164">
        <v>22</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2830</v>
      </c>
      <c r="N406" s="40" t="s">
        <v>1348</v>
      </c>
      <c r="O406" s="40" t="s">
        <v>2702</v>
      </c>
      <c r="P406" s="40" t="s">
        <v>2701</v>
      </c>
      <c r="Q406" s="40" t="s">
        <v>2759</v>
      </c>
    </row>
    <row r="407" spans="1:18" s="40" customFormat="1" ht="19.5" customHeight="1">
      <c r="A407" s="927" t="s">
        <v>4071</v>
      </c>
      <c r="B407" s="1143" t="s">
        <v>4164</v>
      </c>
      <c r="C407" s="1179">
        <v>0</v>
      </c>
      <c r="D407" s="1180"/>
      <c r="E407" s="923" t="s">
        <v>55</v>
      </c>
      <c r="F407" s="332" t="s">
        <v>3687</v>
      </c>
      <c r="G407" s="162" t="s">
        <v>8</v>
      </c>
      <c r="H407" s="164">
        <v>30</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2716</v>
      </c>
      <c r="N407" s="40" t="s">
        <v>572</v>
      </c>
      <c r="O407" s="40" t="s">
        <v>2702</v>
      </c>
      <c r="P407" s="40" t="s">
        <v>2701</v>
      </c>
      <c r="Q407" s="40" t="s">
        <v>2759</v>
      </c>
    </row>
    <row r="408" spans="1:18" s="40" customFormat="1" ht="19.5" customHeight="1">
      <c r="A408" s="927" t="s">
        <v>4072</v>
      </c>
      <c r="B408" s="1143" t="s">
        <v>4165</v>
      </c>
      <c r="C408" s="1179">
        <v>0</v>
      </c>
      <c r="D408" s="1180"/>
      <c r="E408" s="923" t="s">
        <v>55</v>
      </c>
      <c r="F408" s="332" t="s">
        <v>3687</v>
      </c>
      <c r="G408" s="332" t="s">
        <v>86</v>
      </c>
      <c r="H408" s="164">
        <v>40</v>
      </c>
      <c r="I408" s="559" t="e">
        <f>IF(J408="","",IF(J408="SYSTEM PRICE","",IF(B408=J408,"-","check")))</f>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2717</v>
      </c>
      <c r="N408" s="40" t="s">
        <v>572</v>
      </c>
      <c r="O408" s="40" t="s">
        <v>2702</v>
      </c>
      <c r="P408" s="40" t="s">
        <v>2701</v>
      </c>
      <c r="Q408" s="40" t="s">
        <v>2759</v>
      </c>
    </row>
    <row r="409" spans="1:18" s="40" customFormat="1" ht="19.5" customHeight="1">
      <c r="A409" s="927" t="s">
        <v>4073</v>
      </c>
      <c r="B409" s="1143" t="s">
        <v>4166</v>
      </c>
      <c r="C409" s="1179">
        <v>0</v>
      </c>
      <c r="D409" s="1180"/>
      <c r="E409" s="923" t="s">
        <v>55</v>
      </c>
      <c r="F409" s="332" t="s">
        <v>3687</v>
      </c>
      <c r="G409" s="332" t="s">
        <v>86</v>
      </c>
      <c r="H409" s="164">
        <v>40</v>
      </c>
      <c r="I409" s="559" t="e">
        <f>IF(J409="","",IF(J409="SYSTEM PRICE","",IF(B409=J409,"-","check")))</f>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2718</v>
      </c>
      <c r="N409" s="40" t="s">
        <v>572</v>
      </c>
      <c r="O409" s="40" t="s">
        <v>2702</v>
      </c>
      <c r="P409" s="40" t="s">
        <v>2701</v>
      </c>
      <c r="Q409" s="40" t="s">
        <v>2759</v>
      </c>
    </row>
    <row r="410" spans="1:18" s="28" customFormat="1" ht="19.5" customHeight="1">
      <c r="A410" s="927" t="s">
        <v>4074</v>
      </c>
      <c r="B410" s="1143" t="s">
        <v>4167</v>
      </c>
      <c r="C410" s="1179">
        <v>0</v>
      </c>
      <c r="D410" s="1180"/>
      <c r="E410" s="923" t="s">
        <v>55</v>
      </c>
      <c r="F410" s="332" t="s">
        <v>3687</v>
      </c>
      <c r="G410" s="332" t="s">
        <v>86</v>
      </c>
      <c r="H410" s="164">
        <v>40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2719</v>
      </c>
      <c r="N410" s="40" t="s">
        <v>572</v>
      </c>
      <c r="O410" s="40" t="s">
        <v>2702</v>
      </c>
      <c r="P410" s="40" t="s">
        <v>2701</v>
      </c>
      <c r="Q410" s="40" t="s">
        <v>2759</v>
      </c>
    </row>
    <row r="411" spans="1:18" s="28" customFormat="1" ht="19.5" customHeight="1">
      <c r="A411" s="927" t="s">
        <v>4075</v>
      </c>
      <c r="B411" s="1143" t="s">
        <v>4168</v>
      </c>
      <c r="C411" s="1179">
        <v>0</v>
      </c>
      <c r="D411" s="1180"/>
      <c r="E411" s="923" t="s">
        <v>55</v>
      </c>
      <c r="F411" s="332" t="s">
        <v>3687</v>
      </c>
      <c r="G411" s="332" t="s">
        <v>86</v>
      </c>
      <c r="H411" s="164">
        <v>40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2720</v>
      </c>
      <c r="N411" s="40" t="s">
        <v>572</v>
      </c>
      <c r="O411" s="40" t="s">
        <v>2702</v>
      </c>
      <c r="P411" s="40" t="s">
        <v>2701</v>
      </c>
      <c r="Q411" s="40" t="s">
        <v>2759</v>
      </c>
    </row>
    <row r="412" spans="1:18" s="28" customFormat="1" ht="19.5" customHeight="1">
      <c r="A412" s="161" t="s">
        <v>4070</v>
      </c>
      <c r="B412" s="1143" t="s">
        <v>4169</v>
      </c>
      <c r="C412" s="1179"/>
      <c r="D412" s="1180"/>
      <c r="E412" s="923" t="s">
        <v>2984</v>
      </c>
      <c r="F412" s="332" t="s">
        <v>903</v>
      </c>
      <c r="G412" s="162" t="s">
        <v>8</v>
      </c>
      <c r="H412" s="164">
        <v>30</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2725</v>
      </c>
      <c r="N412" s="40" t="s">
        <v>577</v>
      </c>
      <c r="O412" s="40" t="s">
        <v>2702</v>
      </c>
      <c r="P412" s="40" t="s">
        <v>861</v>
      </c>
      <c r="Q412" s="40" t="s">
        <v>2757</v>
      </c>
    </row>
    <row r="413" spans="1:18" s="28" customFormat="1" ht="19.5" customHeight="1">
      <c r="A413" s="161" t="s">
        <v>4069</v>
      </c>
      <c r="B413" s="1143" t="s">
        <v>4170</v>
      </c>
      <c r="C413" s="1179"/>
      <c r="D413" s="1180"/>
      <c r="E413" s="923" t="s">
        <v>2984</v>
      </c>
      <c r="F413" s="332" t="s">
        <v>903</v>
      </c>
      <c r="G413" s="162" t="s">
        <v>8</v>
      </c>
      <c r="H413" s="164">
        <v>30</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2725</v>
      </c>
      <c r="N413" s="40" t="s">
        <v>577</v>
      </c>
      <c r="O413" s="40" t="s">
        <v>2702</v>
      </c>
      <c r="P413" s="40" t="s">
        <v>2724</v>
      </c>
      <c r="Q413" s="40" t="s">
        <v>2757</v>
      </c>
    </row>
    <row r="414" spans="1:18" s="40" customFormat="1" ht="19.5" customHeight="1">
      <c r="A414" s="170" t="s">
        <v>4068</v>
      </c>
      <c r="B414" s="1143" t="s">
        <v>4169</v>
      </c>
      <c r="C414" s="1179">
        <v>0</v>
      </c>
      <c r="D414" s="1180"/>
      <c r="E414" s="923" t="s">
        <v>3669</v>
      </c>
      <c r="F414" s="332" t="s">
        <v>3284</v>
      </c>
      <c r="G414" s="162" t="s">
        <v>8</v>
      </c>
      <c r="H414" s="163" t="s">
        <v>235</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2725</v>
      </c>
      <c r="N414" s="40" t="s">
        <v>577</v>
      </c>
      <c r="O414" s="40" t="s">
        <v>2702</v>
      </c>
      <c r="P414" s="40" t="s">
        <v>861</v>
      </c>
      <c r="Q414" s="40" t="s">
        <v>2757</v>
      </c>
    </row>
    <row r="415" spans="1:18" s="40" customFormat="1" ht="19.5" customHeight="1">
      <c r="A415" s="170" t="s">
        <v>4067</v>
      </c>
      <c r="B415" s="1143" t="s">
        <v>4170</v>
      </c>
      <c r="C415" s="1179"/>
      <c r="D415" s="1180"/>
      <c r="E415" s="923" t="s">
        <v>3669</v>
      </c>
      <c r="F415" s="332" t="s">
        <v>3284</v>
      </c>
      <c r="G415" s="162" t="s">
        <v>8</v>
      </c>
      <c r="H415" s="163" t="s">
        <v>235</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2725</v>
      </c>
      <c r="N415" s="40" t="s">
        <v>577</v>
      </c>
      <c r="O415" s="40" t="s">
        <v>2702</v>
      </c>
      <c r="P415" s="40" t="s">
        <v>2724</v>
      </c>
      <c r="Q415" s="40" t="s">
        <v>2757</v>
      </c>
    </row>
    <row r="416" spans="1:18" s="40" customFormat="1" ht="19.5" customHeight="1">
      <c r="A416" s="170" t="s">
        <v>4066</v>
      </c>
      <c r="B416" s="1143" t="s">
        <v>4171</v>
      </c>
      <c r="C416" s="1179">
        <v>0</v>
      </c>
      <c r="D416" s="1180"/>
      <c r="E416" s="923" t="s">
        <v>3669</v>
      </c>
      <c r="F416" s="332" t="s">
        <v>3284</v>
      </c>
      <c r="G416" s="162" t="s">
        <v>577</v>
      </c>
      <c r="H416" s="164">
        <v>30</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2726</v>
      </c>
      <c r="N416" s="40" t="s">
        <v>577</v>
      </c>
      <c r="O416" s="40" t="s">
        <v>2702</v>
      </c>
      <c r="P416" s="40" t="s">
        <v>861</v>
      </c>
      <c r="Q416" s="40" t="s">
        <v>2757</v>
      </c>
    </row>
    <row r="417" spans="1:18" s="40" customFormat="1" ht="19.5" customHeight="1">
      <c r="A417" s="170" t="s">
        <v>4065</v>
      </c>
      <c r="B417" s="1143" t="s">
        <v>4159</v>
      </c>
      <c r="C417" s="1179"/>
      <c r="D417" s="1180"/>
      <c r="E417" s="923" t="s">
        <v>3669</v>
      </c>
      <c r="F417" s="332" t="s">
        <v>3284</v>
      </c>
      <c r="G417" s="162" t="s">
        <v>577</v>
      </c>
      <c r="H417" s="164">
        <v>30</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2726</v>
      </c>
      <c r="N417" s="40" t="s">
        <v>577</v>
      </c>
      <c r="O417" s="40" t="s">
        <v>2702</v>
      </c>
      <c r="P417" s="40" t="s">
        <v>2724</v>
      </c>
      <c r="Q417" s="40" t="s">
        <v>2757</v>
      </c>
    </row>
    <row r="418" spans="1:18" s="40" customFormat="1" ht="19.5" customHeight="1">
      <c r="A418" s="928" t="s">
        <v>4064</v>
      </c>
      <c r="B418" s="1143" t="s">
        <v>4172</v>
      </c>
      <c r="C418" s="1179">
        <v>0</v>
      </c>
      <c r="D418" s="1180"/>
      <c r="E418" s="923" t="s">
        <v>3669</v>
      </c>
      <c r="F418" s="332" t="s">
        <v>3284</v>
      </c>
      <c r="G418" s="162" t="s">
        <v>577</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2727</v>
      </c>
      <c r="N418" s="40" t="s">
        <v>577</v>
      </c>
      <c r="O418" s="40" t="s">
        <v>2702</v>
      </c>
      <c r="P418" s="40" t="s">
        <v>861</v>
      </c>
      <c r="Q418" s="40" t="s">
        <v>2757</v>
      </c>
    </row>
    <row r="419" spans="1:18" s="40" customFormat="1" ht="19.5" customHeight="1">
      <c r="A419" s="928" t="s">
        <v>4063</v>
      </c>
      <c r="B419" s="1143" t="s">
        <v>4146</v>
      </c>
      <c r="C419" s="1179"/>
      <c r="D419" s="1180"/>
      <c r="E419" s="923" t="s">
        <v>3669</v>
      </c>
      <c r="F419" s="332" t="s">
        <v>3284</v>
      </c>
      <c r="G419" s="162" t="s">
        <v>577</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2727</v>
      </c>
      <c r="N419" s="40" t="s">
        <v>577</v>
      </c>
      <c r="O419" s="40" t="s">
        <v>2702</v>
      </c>
      <c r="P419" s="40" t="s">
        <v>2724</v>
      </c>
      <c r="Q419" s="40" t="s">
        <v>2757</v>
      </c>
    </row>
    <row r="420" spans="1:18" s="40" customFormat="1" ht="19.5" customHeight="1">
      <c r="A420" s="929" t="s">
        <v>4062</v>
      </c>
      <c r="B420" s="1143" t="s">
        <v>4173</v>
      </c>
      <c r="C420" s="1179">
        <v>0</v>
      </c>
      <c r="D420" s="1180"/>
      <c r="E420" s="923" t="s">
        <v>213</v>
      </c>
      <c r="F420" s="332" t="s">
        <v>246</v>
      </c>
      <c r="G420" s="162" t="s">
        <v>8</v>
      </c>
      <c r="H420" s="164">
        <v>33</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2728</v>
      </c>
      <c r="N420" s="40" t="s">
        <v>1251</v>
      </c>
      <c r="O420" s="40" t="s">
        <v>2702</v>
      </c>
      <c r="P420" s="40" t="s">
        <v>861</v>
      </c>
      <c r="Q420" s="40" t="s">
        <v>2757</v>
      </c>
    </row>
    <row r="421" spans="1:18" s="40" customFormat="1" ht="19.5" customHeight="1">
      <c r="A421" s="929" t="s">
        <v>4061</v>
      </c>
      <c r="B421" s="1143" t="s">
        <v>4174</v>
      </c>
      <c r="C421" s="1179"/>
      <c r="D421" s="1180"/>
      <c r="E421" s="923" t="s">
        <v>213</v>
      </c>
      <c r="F421" s="332" t="s">
        <v>246</v>
      </c>
      <c r="G421" s="162" t="s">
        <v>8</v>
      </c>
      <c r="H421" s="164">
        <v>33</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2728</v>
      </c>
      <c r="N421" s="40" t="s">
        <v>1251</v>
      </c>
      <c r="O421" s="40" t="s">
        <v>2702</v>
      </c>
      <c r="P421" s="40" t="s">
        <v>2724</v>
      </c>
      <c r="Q421" s="40" t="s">
        <v>2757</v>
      </c>
    </row>
    <row r="422" spans="1:18" s="40" customFormat="1" ht="19.5" customHeight="1">
      <c r="A422" s="930" t="s">
        <v>4059</v>
      </c>
      <c r="B422" s="1143" t="s">
        <v>4172</v>
      </c>
      <c r="C422" s="1179">
        <v>0</v>
      </c>
      <c r="D422" s="1180"/>
      <c r="E422" s="923" t="s">
        <v>3669</v>
      </c>
      <c r="F422" s="332" t="s">
        <v>3284</v>
      </c>
      <c r="G422" s="162" t="s">
        <v>577</v>
      </c>
      <c r="H422" s="164">
        <v>30</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2729</v>
      </c>
      <c r="N422" s="40" t="s">
        <v>577</v>
      </c>
      <c r="O422" s="40" t="s">
        <v>2702</v>
      </c>
      <c r="P422" s="40" t="s">
        <v>861</v>
      </c>
      <c r="Q422" s="40" t="s">
        <v>2757</v>
      </c>
    </row>
    <row r="423" spans="1:18" s="40" customFormat="1" ht="19.5" customHeight="1">
      <c r="A423" s="930" t="s">
        <v>4060</v>
      </c>
      <c r="B423" s="1143" t="s">
        <v>4146</v>
      </c>
      <c r="C423" s="1179"/>
      <c r="D423" s="1180"/>
      <c r="E423" s="923" t="s">
        <v>3669</v>
      </c>
      <c r="F423" s="332" t="s">
        <v>3284</v>
      </c>
      <c r="G423" s="162" t="s">
        <v>577</v>
      </c>
      <c r="H423" s="164">
        <v>30</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2729</v>
      </c>
      <c r="N423" s="40" t="s">
        <v>577</v>
      </c>
      <c r="O423" s="40" t="s">
        <v>2702</v>
      </c>
      <c r="P423" s="40" t="s">
        <v>2724</v>
      </c>
      <c r="Q423" s="40" t="s">
        <v>2757</v>
      </c>
    </row>
    <row r="424" spans="1:18" s="28" customFormat="1" ht="19.5" customHeight="1">
      <c r="A424" s="232" t="s">
        <v>2349</v>
      </c>
      <c r="B424" s="1143" t="s">
        <v>4175</v>
      </c>
      <c r="C424" s="1179">
        <v>0</v>
      </c>
      <c r="D424" s="1180"/>
      <c r="E424" s="989" t="s">
        <v>4286</v>
      </c>
      <c r="F424" s="332" t="s">
        <v>3822</v>
      </c>
      <c r="G424" s="162" t="s">
        <v>8</v>
      </c>
      <c r="H424" s="164">
        <v>32</v>
      </c>
      <c r="I424" s="559" t="e">
        <f t="shared" si="48"/>
        <v>#DIV/0!</v>
      </c>
      <c r="J424" s="214" t="e">
        <f t="shared" si="49"/>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936</v>
      </c>
      <c r="N424" s="40" t="s">
        <v>936</v>
      </c>
      <c r="O424" s="40" t="s">
        <v>2702</v>
      </c>
      <c r="P424" s="40" t="s">
        <v>2701</v>
      </c>
      <c r="Q424" s="40" t="s">
        <v>2759</v>
      </c>
    </row>
    <row r="425" spans="1:18" s="61" customFormat="1" ht="19.5" customHeight="1">
      <c r="A425" s="232" t="s">
        <v>2355</v>
      </c>
      <c r="B425" s="1143" t="s">
        <v>4176</v>
      </c>
      <c r="C425" s="1179">
        <v>0</v>
      </c>
      <c r="D425" s="1180"/>
      <c r="E425" s="923" t="s">
        <v>1928</v>
      </c>
      <c r="F425" s="332" t="s">
        <v>1929</v>
      </c>
      <c r="G425" s="162" t="s">
        <v>8</v>
      </c>
      <c r="H425" s="164">
        <v>35</v>
      </c>
      <c r="I425" s="559" t="e">
        <f t="shared" si="48"/>
        <v>#DIV/0!</v>
      </c>
      <c r="J425" s="214" t="e">
        <f t="shared" si="49"/>
        <v>#DIV/0!</v>
      </c>
      <c r="K425" s="214" t="e">
        <f>LOOKUP(1,0/($M425&amp;$N425&amp;$O425&amp;$P425&amp;$Q425=全球运价!$B$7:$B$7&amp;全球运价!$C$7:$C$7&amp;全球运价!$S$7:$S$7&amp;全球运价!$L$7:$L$7&amp;全球运价!$P$7:$P$7),全球运价!D$7:D$7)</f>
        <v>#DIV/0!</v>
      </c>
      <c r="L425" s="214" t="e">
        <f>LOOKUP(1,0/($M425&amp;$N425&amp;$O425&amp;$P425&amp;$Q425=全球运价!$B$7:$B$7&amp;全球运价!$C$7:$C$7&amp;全球运价!$S$7:$S$7&amp;全球运价!$L$7:$L$7&amp;全球运价!$P$7:$P$7),全球运价!E$7:E$7)</f>
        <v>#DIV/0!</v>
      </c>
      <c r="M425" s="40" t="s">
        <v>1195</v>
      </c>
      <c r="N425" s="40" t="s">
        <v>1195</v>
      </c>
      <c r="O425" s="40" t="s">
        <v>2702</v>
      </c>
      <c r="P425" s="40" t="s">
        <v>2701</v>
      </c>
      <c r="Q425" s="40" t="s">
        <v>2759</v>
      </c>
    </row>
    <row r="426" spans="1:18" s="28" customFormat="1" ht="19.5" customHeight="1">
      <c r="A426" s="232" t="s">
        <v>4058</v>
      </c>
      <c r="B426" s="1143" t="s">
        <v>4177</v>
      </c>
      <c r="C426" s="1179"/>
      <c r="D426" s="1180"/>
      <c r="E426" s="923" t="s">
        <v>3688</v>
      </c>
      <c r="F426" s="332" t="s">
        <v>3426</v>
      </c>
      <c r="G426" s="162" t="s">
        <v>8</v>
      </c>
      <c r="H426" s="164">
        <v>30</v>
      </c>
      <c r="I426" s="559" t="e">
        <f t="shared" ref="I426" si="50">IF(J426="","",IF(J426="SYSTEM PRICE","",IF(B426=J426,"-","check")))</f>
        <v>#DIV/0!</v>
      </c>
      <c r="J426" s="214" t="e">
        <f t="shared" ref="J426" si="51">"USD "&amp;IF(K426&lt;0,"( "&amp;-K426&amp;" )",K426)&amp;" / "&amp;IF(L426&lt;0,"( "&amp;-L426&amp;" )",L426)</f>
        <v>#DIV/0!</v>
      </c>
      <c r="K426" s="214" t="e">
        <f>LOOKUP(1,0/($M426&amp;$N426&amp;$O426&amp;$P426&amp;$Q426=全球运价!$B$7:$B$7&amp;全球运价!$C$7:$C$7&amp;全球运价!$S$7:$S$7&amp;全球运价!$L$7:$L$7&amp;全球运价!$P$7:$P$7),全球运价!D$7:D$7)</f>
        <v>#DIV/0!</v>
      </c>
      <c r="L426" s="214" t="e">
        <f>LOOKUP(1,0/($M426&amp;$N426&amp;$O426&amp;$P426&amp;$Q426=全球运价!$B$7:$B$7&amp;全球运价!$C$7:$C$7&amp;全球运价!$S$7:$S$7&amp;全球运价!$L$7:$L$7&amp;全球运价!$P$7:$P$7),全球运价!E$7:E$7)</f>
        <v>#DIV/0!</v>
      </c>
      <c r="M426" s="40" t="s">
        <v>3388</v>
      </c>
      <c r="N426" s="40" t="s">
        <v>3388</v>
      </c>
      <c r="O426" s="40" t="s">
        <v>2702</v>
      </c>
      <c r="P426" s="40" t="s">
        <v>2701</v>
      </c>
      <c r="Q426" s="40" t="s">
        <v>2730</v>
      </c>
    </row>
    <row r="427" spans="1:18" s="40" customFormat="1" ht="19.5" customHeight="1">
      <c r="A427" s="1218"/>
      <c r="B427" s="1219"/>
      <c r="C427" s="1219"/>
      <c r="D427" s="1219"/>
      <c r="E427" s="1219"/>
      <c r="F427" s="1219"/>
      <c r="G427" s="1219"/>
      <c r="H427" s="1220"/>
      <c r="I427" s="564" t="s">
        <v>2992</v>
      </c>
      <c r="J427" s="214"/>
      <c r="K427" s="214"/>
      <c r="L427" s="214"/>
    </row>
    <row r="428" spans="1:18" s="318" customFormat="1" ht="19.5" customHeight="1">
      <c r="A428" s="931" t="s">
        <v>3399</v>
      </c>
      <c r="B428" s="305"/>
      <c r="C428" s="305"/>
      <c r="D428" s="305"/>
      <c r="E428" s="305"/>
      <c r="F428" s="305"/>
      <c r="G428" s="308"/>
      <c r="H428" s="309"/>
      <c r="I428" s="559" t="str">
        <f t="shared" ref="I428:I445" si="52">IF(J428="","",IF(J428="SYSTEM PRICE","",IF(B428=J428,"-","check")))</f>
        <v/>
      </c>
      <c r="J428" s="214"/>
      <c r="K428" s="214"/>
      <c r="L428" s="214"/>
      <c r="M428" s="67"/>
      <c r="N428" s="40"/>
      <c r="O428" s="40"/>
      <c r="P428" s="40"/>
      <c r="Q428" s="40"/>
      <c r="R428" s="40"/>
    </row>
    <row r="429" spans="1:18" s="28" customFormat="1" ht="19.5" customHeight="1">
      <c r="A429" s="1218" t="s">
        <v>492</v>
      </c>
      <c r="B429" s="1219"/>
      <c r="C429" s="1219"/>
      <c r="D429" s="1219"/>
      <c r="E429" s="1219"/>
      <c r="F429" s="1219"/>
      <c r="G429" s="1219"/>
      <c r="H429" s="1220"/>
      <c r="I429" s="559" t="str">
        <f t="shared" si="52"/>
        <v/>
      </c>
      <c r="J429" s="214"/>
      <c r="K429" s="214"/>
      <c r="L429" s="214"/>
      <c r="N429" s="40"/>
      <c r="O429" s="40"/>
      <c r="P429" s="40"/>
      <c r="Q429" s="40"/>
      <c r="R429" s="40"/>
    </row>
    <row r="430" spans="1:18" s="28" customFormat="1" ht="19.5" customHeight="1">
      <c r="A430" s="247" t="s">
        <v>491</v>
      </c>
      <c r="B430" s="293"/>
      <c r="C430" s="293"/>
      <c r="D430" s="293"/>
      <c r="E430" s="293"/>
      <c r="F430" s="293"/>
      <c r="G430" s="293"/>
      <c r="H430" s="291"/>
      <c r="I430" s="559" t="str">
        <f t="shared" si="52"/>
        <v/>
      </c>
      <c r="J430" s="214"/>
      <c r="K430" s="214"/>
      <c r="L430" s="214"/>
      <c r="N430" s="40"/>
      <c r="O430" s="40"/>
      <c r="P430" s="40"/>
      <c r="Q430" s="40"/>
      <c r="R430" s="40"/>
    </row>
    <row r="431" spans="1:18" s="28" customFormat="1" ht="19.5" customHeight="1">
      <c r="A431" s="247" t="s">
        <v>269</v>
      </c>
      <c r="B431" s="293"/>
      <c r="C431" s="293"/>
      <c r="D431" s="293"/>
      <c r="E431" s="293"/>
      <c r="F431" s="293"/>
      <c r="G431" s="293"/>
      <c r="H431" s="291"/>
      <c r="I431" s="559" t="str">
        <f t="shared" si="52"/>
        <v/>
      </c>
      <c r="J431" s="214"/>
      <c r="K431" s="214"/>
      <c r="L431" s="214"/>
      <c r="N431" s="40"/>
      <c r="O431" s="40"/>
      <c r="Q431" s="40"/>
    </row>
    <row r="432" spans="1:18" s="28" customFormat="1" ht="19.5" customHeight="1">
      <c r="A432" s="247" t="s">
        <v>490</v>
      </c>
      <c r="B432" s="293"/>
      <c r="C432" s="293"/>
      <c r="D432" s="293"/>
      <c r="E432" s="293"/>
      <c r="F432" s="293"/>
      <c r="G432" s="293"/>
      <c r="H432" s="291"/>
      <c r="I432" s="559" t="str">
        <f t="shared" si="52"/>
        <v/>
      </c>
      <c r="J432" s="214"/>
      <c r="K432" s="214"/>
      <c r="L432" s="214"/>
      <c r="N432" s="40"/>
      <c r="O432" s="40"/>
      <c r="Q432" s="40"/>
    </row>
    <row r="433" spans="1:18" s="28" customFormat="1" ht="19.5" customHeight="1">
      <c r="A433" s="247" t="s">
        <v>87</v>
      </c>
      <c r="B433" s="293"/>
      <c r="C433" s="293"/>
      <c r="D433" s="293"/>
      <c r="E433" s="293"/>
      <c r="F433" s="293"/>
      <c r="G433" s="293"/>
      <c r="H433" s="291"/>
      <c r="I433" s="559" t="str">
        <f t="shared" si="52"/>
        <v/>
      </c>
      <c r="J433" s="214"/>
      <c r="K433" s="214"/>
      <c r="L433" s="214"/>
      <c r="N433" s="40"/>
      <c r="O433" s="40"/>
      <c r="Q433" s="40"/>
    </row>
    <row r="434" spans="1:18" s="40" customFormat="1" ht="19.5" customHeight="1">
      <c r="A434" s="247" t="s">
        <v>359</v>
      </c>
      <c r="B434" s="293"/>
      <c r="C434" s="293"/>
      <c r="D434" s="293"/>
      <c r="E434" s="293"/>
      <c r="F434" s="293"/>
      <c r="G434" s="293"/>
      <c r="H434" s="291"/>
      <c r="I434" s="559" t="str">
        <f t="shared" si="52"/>
        <v/>
      </c>
      <c r="J434" s="214"/>
      <c r="K434" s="214"/>
      <c r="L434" s="214"/>
    </row>
    <row r="435" spans="1:18" s="40" customFormat="1" ht="19.5" customHeight="1">
      <c r="A435" s="247" t="s">
        <v>360</v>
      </c>
      <c r="B435" s="293"/>
      <c r="C435" s="293"/>
      <c r="D435" s="293"/>
      <c r="E435" s="293"/>
      <c r="F435" s="293"/>
      <c r="G435" s="293"/>
      <c r="H435" s="291"/>
      <c r="I435" s="559" t="str">
        <f t="shared" si="52"/>
        <v/>
      </c>
      <c r="J435" s="214"/>
      <c r="K435" s="214"/>
      <c r="L435" s="214"/>
    </row>
    <row r="436" spans="1:18" s="40" customFormat="1" ht="19.5" customHeight="1">
      <c r="A436" s="247" t="s">
        <v>88</v>
      </c>
      <c r="B436" s="293"/>
      <c r="C436" s="293"/>
      <c r="D436" s="293"/>
      <c r="E436" s="293"/>
      <c r="F436" s="293"/>
      <c r="G436" s="293"/>
      <c r="H436" s="291"/>
      <c r="I436" s="559" t="str">
        <f t="shared" si="52"/>
        <v/>
      </c>
      <c r="J436" s="214"/>
      <c r="K436" s="214"/>
      <c r="L436" s="214"/>
    </row>
    <row r="437" spans="1:18" s="40" customFormat="1" ht="19.5" customHeight="1">
      <c r="A437" s="247" t="s">
        <v>89</v>
      </c>
      <c r="B437" s="293"/>
      <c r="C437" s="293"/>
      <c r="D437" s="293"/>
      <c r="E437" s="293"/>
      <c r="F437" s="293"/>
      <c r="G437" s="293"/>
      <c r="H437" s="291"/>
      <c r="I437" s="559" t="str">
        <f t="shared" si="52"/>
        <v/>
      </c>
      <c r="J437" s="214"/>
      <c r="K437" s="214"/>
      <c r="L437" s="214"/>
    </row>
    <row r="438" spans="1:18" s="40" customFormat="1" ht="19.5" customHeight="1">
      <c r="A438" s="247" t="s">
        <v>90</v>
      </c>
      <c r="B438" s="293"/>
      <c r="C438" s="293"/>
      <c r="D438" s="293"/>
      <c r="E438" s="293"/>
      <c r="F438" s="293"/>
      <c r="G438" s="293"/>
      <c r="H438" s="291"/>
      <c r="I438" s="559" t="str">
        <f t="shared" si="52"/>
        <v/>
      </c>
      <c r="J438" s="214"/>
      <c r="K438" s="214"/>
      <c r="L438" s="214"/>
    </row>
    <row r="439" spans="1:18" s="40" customFormat="1" ht="19.5" customHeight="1" thickBot="1">
      <c r="A439" s="932" t="s">
        <v>91</v>
      </c>
      <c r="B439" s="933"/>
      <c r="C439" s="933"/>
      <c r="D439" s="933"/>
      <c r="E439" s="933"/>
      <c r="F439" s="933"/>
      <c r="G439" s="933"/>
      <c r="H439" s="934"/>
      <c r="I439" s="559" t="str">
        <f t="shared" si="52"/>
        <v/>
      </c>
      <c r="J439" s="214"/>
      <c r="K439" s="214"/>
      <c r="L439" s="214"/>
    </row>
    <row r="440" spans="1:18" s="40" customFormat="1" ht="19.5" customHeight="1">
      <c r="A440" s="247"/>
      <c r="B440" s="293"/>
      <c r="C440" s="293"/>
      <c r="D440" s="293"/>
      <c r="E440" s="293"/>
      <c r="F440" s="293"/>
      <c r="G440" s="293"/>
      <c r="H440" s="291"/>
      <c r="I440" s="559" t="str">
        <f t="shared" si="52"/>
        <v/>
      </c>
      <c r="J440" s="214"/>
      <c r="K440" s="214"/>
      <c r="L440" s="214"/>
    </row>
    <row r="441" spans="1:18" s="1102" customFormat="1" ht="19.5" customHeight="1">
      <c r="A441" s="177" t="s">
        <v>92</v>
      </c>
      <c r="B441" s="1089" t="s">
        <v>2</v>
      </c>
      <c r="C441" s="1196" t="s">
        <v>77</v>
      </c>
      <c r="D441" s="1196"/>
      <c r="E441" s="1096" t="s">
        <v>3</v>
      </c>
      <c r="F441" s="1096" t="s">
        <v>4</v>
      </c>
      <c r="G441" s="1096" t="s">
        <v>5</v>
      </c>
      <c r="H441" s="25" t="s">
        <v>6</v>
      </c>
      <c r="I441" s="1097" t="str">
        <f t="shared" si="52"/>
        <v/>
      </c>
      <c r="J441" s="1098" t="s">
        <v>2836</v>
      </c>
      <c r="K441" s="1099" t="s">
        <v>2796</v>
      </c>
      <c r="L441" s="1099" t="s">
        <v>2797</v>
      </c>
      <c r="M441" s="1100" t="s">
        <v>2674</v>
      </c>
      <c r="N441" s="1100" t="s">
        <v>2765</v>
      </c>
      <c r="O441" s="1100" t="s">
        <v>2766</v>
      </c>
      <c r="P441" s="1100" t="s">
        <v>2767</v>
      </c>
      <c r="Q441" s="1100" t="s">
        <v>2744</v>
      </c>
      <c r="R441" s="1101"/>
    </row>
    <row r="442" spans="1:18" s="40" customFormat="1" ht="19.5" customHeight="1">
      <c r="A442" s="161" t="s">
        <v>4057</v>
      </c>
      <c r="B442" s="1133" t="s">
        <v>4289</v>
      </c>
      <c r="C442" s="1179">
        <v>0</v>
      </c>
      <c r="D442" s="1180"/>
      <c r="E442" s="985" t="s">
        <v>3794</v>
      </c>
      <c r="F442" s="332" t="s">
        <v>3808</v>
      </c>
      <c r="G442" s="162" t="s">
        <v>8</v>
      </c>
      <c r="H442" s="163" t="s">
        <v>3795</v>
      </c>
      <c r="I442" s="559" t="e">
        <f t="shared" si="52"/>
        <v>#DIV/0!</v>
      </c>
      <c r="J442" s="214" t="e">
        <f t="shared" ref="J442:J445" si="53">"USD "&amp;IF(K442&lt;0,"( "&amp;-K442&amp;" )",K442)&amp;" / "&amp;IF(L442&lt;0,"( "&amp;-L442&amp;" )",L442)</f>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574</v>
      </c>
      <c r="N442" s="40" t="s">
        <v>574</v>
      </c>
      <c r="O442" s="40" t="s">
        <v>2702</v>
      </c>
      <c r="P442" s="40" t="s">
        <v>2701</v>
      </c>
      <c r="Q442" s="40" t="s">
        <v>2758</v>
      </c>
    </row>
    <row r="443" spans="1:18" s="40" customFormat="1" ht="19.5" customHeight="1">
      <c r="A443" s="161" t="s">
        <v>2402</v>
      </c>
      <c r="B443" s="1133" t="s">
        <v>4290</v>
      </c>
      <c r="C443" s="1179" t="s">
        <v>93</v>
      </c>
      <c r="D443" s="1180"/>
      <c r="E443" s="985" t="s">
        <v>3794</v>
      </c>
      <c r="F443" s="332" t="s">
        <v>3808</v>
      </c>
      <c r="G443" s="935"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967</v>
      </c>
      <c r="N443" s="40" t="s">
        <v>574</v>
      </c>
      <c r="O443" s="40" t="s">
        <v>2702</v>
      </c>
      <c r="P443" s="40" t="s">
        <v>2701</v>
      </c>
      <c r="Q443" s="40" t="s">
        <v>2759</v>
      </c>
    </row>
    <row r="444" spans="1:18" s="40" customFormat="1" ht="19.5" customHeight="1">
      <c r="A444" s="161" t="s">
        <v>4056</v>
      </c>
      <c r="B444" s="1133" t="s">
        <v>4291</v>
      </c>
      <c r="C444" s="1179"/>
      <c r="D444" s="1180"/>
      <c r="E444" s="985" t="s">
        <v>3794</v>
      </c>
      <c r="F444" s="332" t="s">
        <v>3808</v>
      </c>
      <c r="G444" s="935" t="s">
        <v>94</v>
      </c>
      <c r="H444" s="164">
        <v>38</v>
      </c>
      <c r="I444" s="559" t="e">
        <f t="shared" si="52"/>
        <v>#DIV/0!</v>
      </c>
      <c r="J444" s="214" t="e">
        <f t="shared" si="53"/>
        <v>#DIV/0!</v>
      </c>
      <c r="K444" s="214" t="e">
        <f>LOOKUP(1,0/($M444&amp;$N444&amp;$O444&amp;$P444&amp;$Q444=全球运价!$B$7:$B$7&amp;全球运价!$C$7:$C$7&amp;全球运价!$S$7:$S$7&amp;全球运价!$L$7:$L$7&amp;全球运价!$P$7:$P$7),全球运价!D$7:D$7)</f>
        <v>#DIV/0!</v>
      </c>
      <c r="L444" s="214" t="e">
        <f>LOOKUP(1,0/($M444&amp;$N444&amp;$O444&amp;$P444&amp;$Q444=全球运价!$B$7:$B$7&amp;全球运价!$C$7:$C$7&amp;全球运价!$S$7:$S$7&amp;全球运价!$L$7:$L$7&amp;全球运价!$P$7:$P$7),全球运价!E$7:E$7)</f>
        <v>#DIV/0!</v>
      </c>
      <c r="M444" s="40" t="s">
        <v>2731</v>
      </c>
      <c r="N444" s="40" t="s">
        <v>574</v>
      </c>
      <c r="O444" s="40" t="s">
        <v>2702</v>
      </c>
      <c r="P444" s="40" t="s">
        <v>2701</v>
      </c>
      <c r="Q444" s="40" t="s">
        <v>2759</v>
      </c>
    </row>
    <row r="445" spans="1:18" s="40" customFormat="1" ht="19.5" customHeight="1">
      <c r="A445" s="161" t="s">
        <v>2292</v>
      </c>
      <c r="B445" s="1133" t="s">
        <v>4292</v>
      </c>
      <c r="C445" s="1179" t="s">
        <v>93</v>
      </c>
      <c r="D445" s="1180"/>
      <c r="E445" s="985" t="s">
        <v>3794</v>
      </c>
      <c r="F445" s="332" t="s">
        <v>3808</v>
      </c>
      <c r="G445" s="935" t="s">
        <v>94</v>
      </c>
      <c r="H445" s="164">
        <v>38</v>
      </c>
      <c r="I445" s="559" t="e">
        <f t="shared" si="52"/>
        <v>#DIV/0!</v>
      </c>
      <c r="J445" s="214" t="e">
        <f t="shared" si="53"/>
        <v>#DIV/0!</v>
      </c>
      <c r="K445" s="214" t="e">
        <f>LOOKUP(1,0/($M445&amp;$N445&amp;$O445&amp;$P445&amp;$Q445=全球运价!$B$7:$B$7&amp;全球运价!$C$7:$C$7&amp;全球运价!$S$7:$S$7&amp;全球运价!$L$7:$L$7&amp;全球运价!$P$7:$P$7),全球运价!D$7:D$7)</f>
        <v>#DIV/0!</v>
      </c>
      <c r="L445" s="214" t="e">
        <f>LOOKUP(1,0/($M445&amp;$N445&amp;$O445&amp;$P445&amp;$Q445=全球运价!$B$7:$B$7&amp;全球运价!$C$7:$C$7&amp;全球运价!$S$7:$S$7&amp;全球运价!$L$7:$L$7&amp;全球运价!$P$7:$P$7),全球运价!E$7:E$7)</f>
        <v>#DIV/0!</v>
      </c>
      <c r="M445" s="40" t="s">
        <v>1077</v>
      </c>
      <c r="N445" s="40" t="s">
        <v>574</v>
      </c>
      <c r="O445" s="540" t="s">
        <v>839</v>
      </c>
      <c r="P445" s="40" t="s">
        <v>2701</v>
      </c>
      <c r="Q445" s="40" t="s">
        <v>2759</v>
      </c>
    </row>
    <row r="446" spans="1:18" s="40" customFormat="1" ht="19.5" customHeight="1">
      <c r="A446" s="1218" t="s">
        <v>2474</v>
      </c>
      <c r="B446" s="1219"/>
      <c r="C446" s="1219"/>
      <c r="D446" s="1219"/>
      <c r="E446" s="1219"/>
      <c r="F446" s="1219"/>
      <c r="G446" s="1219"/>
      <c r="H446" s="1220"/>
      <c r="I446" s="564" t="s">
        <v>2993</v>
      </c>
      <c r="J446" s="214"/>
      <c r="K446" s="214"/>
      <c r="L446" s="214"/>
    </row>
    <row r="447" spans="1:18" s="284" customFormat="1" ht="19.5" customHeight="1">
      <c r="A447" s="1218" t="s">
        <v>535</v>
      </c>
      <c r="B447" s="1219"/>
      <c r="C447" s="1219"/>
      <c r="D447" s="1219"/>
      <c r="E447" s="1219"/>
      <c r="F447" s="1219"/>
      <c r="G447" s="1219"/>
      <c r="H447" s="1220"/>
      <c r="I447" s="559" t="str">
        <f t="shared" ref="I447:I471" si="54">IF(J447="","",IF(J447="SYSTEM PRICE","",IF(B447=J447,"-","check")))</f>
        <v/>
      </c>
      <c r="J447" s="214"/>
      <c r="K447" s="214"/>
      <c r="L447" s="214"/>
      <c r="M447" s="558"/>
      <c r="N447" s="40"/>
      <c r="O447" s="40"/>
      <c r="P447" s="558"/>
      <c r="Q447" s="40"/>
    </row>
    <row r="448" spans="1:18" s="40" customFormat="1" ht="19.5" customHeight="1">
      <c r="A448" s="247" t="s">
        <v>479</v>
      </c>
      <c r="B448" s="936"/>
      <c r="C448" s="936"/>
      <c r="D448" s="936"/>
      <c r="E448" s="936"/>
      <c r="F448" s="936"/>
      <c r="G448" s="936"/>
      <c r="H448" s="937"/>
      <c r="I448" s="559" t="str">
        <f t="shared" si="54"/>
        <v/>
      </c>
      <c r="J448" s="214"/>
      <c r="K448" s="214"/>
      <c r="L448" s="214"/>
    </row>
    <row r="449" spans="1:18" s="40" customFormat="1" ht="19.5" customHeight="1">
      <c r="A449" s="938" t="s">
        <v>455</v>
      </c>
      <c r="B449" s="936"/>
      <c r="C449" s="939"/>
      <c r="D449" s="939"/>
      <c r="E449" s="939"/>
      <c r="F449" s="939"/>
      <c r="G449" s="939"/>
      <c r="H449" s="937"/>
      <c r="I449" s="559" t="str">
        <f t="shared" si="54"/>
        <v/>
      </c>
      <c r="J449" s="214"/>
      <c r="K449" s="214"/>
      <c r="L449" s="214"/>
    </row>
    <row r="450" spans="1:18" s="40" customFormat="1" ht="19.5" customHeight="1" thickBot="1">
      <c r="A450" s="247" t="s">
        <v>443</v>
      </c>
      <c r="B450" s="293"/>
      <c r="C450" s="293"/>
      <c r="D450" s="293"/>
      <c r="E450" s="293"/>
      <c r="F450" s="293"/>
      <c r="G450" s="293"/>
      <c r="H450" s="291"/>
      <c r="I450" s="559" t="str">
        <f t="shared" si="54"/>
        <v/>
      </c>
      <c r="J450" s="214"/>
      <c r="K450" s="214"/>
      <c r="L450" s="214"/>
    </row>
    <row r="451" spans="1:18" s="40" customFormat="1" ht="19.5" customHeight="1">
      <c r="A451" s="1215"/>
      <c r="B451" s="1216"/>
      <c r="C451" s="1216"/>
      <c r="D451" s="1216"/>
      <c r="E451" s="1216"/>
      <c r="F451" s="1216"/>
      <c r="G451" s="1216"/>
      <c r="H451" s="1217"/>
      <c r="I451" s="559" t="str">
        <f t="shared" si="54"/>
        <v/>
      </c>
      <c r="J451" s="214"/>
      <c r="K451" s="214"/>
      <c r="L451" s="214"/>
    </row>
    <row r="452" spans="1:18" s="1102" customFormat="1" ht="19.5" customHeight="1">
      <c r="A452" s="177" t="s">
        <v>95</v>
      </c>
      <c r="B452" s="1089" t="s">
        <v>2</v>
      </c>
      <c r="C452" s="1196" t="s">
        <v>77</v>
      </c>
      <c r="D452" s="1196"/>
      <c r="E452" s="1096" t="s">
        <v>3</v>
      </c>
      <c r="F452" s="1096" t="s">
        <v>4</v>
      </c>
      <c r="G452" s="1096" t="s">
        <v>5</v>
      </c>
      <c r="H452" s="25" t="s">
        <v>6</v>
      </c>
      <c r="I452" s="1097" t="str">
        <f t="shared" si="54"/>
        <v/>
      </c>
      <c r="J452" s="1098" t="s">
        <v>2836</v>
      </c>
      <c r="K452" s="1099" t="s">
        <v>2796</v>
      </c>
      <c r="L452" s="1099" t="s">
        <v>2797</v>
      </c>
      <c r="M452" s="1100" t="s">
        <v>2674</v>
      </c>
      <c r="N452" s="1100" t="s">
        <v>2765</v>
      </c>
      <c r="O452" s="1100" t="s">
        <v>2766</v>
      </c>
      <c r="P452" s="1100" t="s">
        <v>2767</v>
      </c>
      <c r="Q452" s="1100" t="s">
        <v>2744</v>
      </c>
      <c r="R452" s="1101"/>
    </row>
    <row r="453" spans="1:18" s="40" customFormat="1" ht="19.5" customHeight="1">
      <c r="A453" s="161" t="s">
        <v>2514</v>
      </c>
      <c r="B453" s="1144" t="s">
        <v>4178</v>
      </c>
      <c r="C453" s="1179" t="s">
        <v>96</v>
      </c>
      <c r="D453" s="1180"/>
      <c r="E453" s="923" t="s">
        <v>1928</v>
      </c>
      <c r="F453" s="332" t="s">
        <v>1930</v>
      </c>
      <c r="G453" s="162" t="s">
        <v>8</v>
      </c>
      <c r="H453" s="164">
        <v>33</v>
      </c>
      <c r="I453" s="559" t="e">
        <f t="shared" si="54"/>
        <v>#DIV/0!</v>
      </c>
      <c r="J453" s="214" t="e">
        <f t="shared" ref="J453:J496" si="55">"USD "&amp;IF(K453&lt;0,"( "&amp;-K453&amp;" )",K453)&amp;" / "&amp;IF(L453&lt;0,"( "&amp;-L453&amp;" )",L453)</f>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2732</v>
      </c>
      <c r="N453" s="40" t="s">
        <v>981</v>
      </c>
      <c r="O453" s="40" t="s">
        <v>2707</v>
      </c>
      <c r="P453" s="40" t="s">
        <v>2701</v>
      </c>
      <c r="Q453" s="40" t="s">
        <v>2759</v>
      </c>
    </row>
    <row r="454" spans="1:18" s="40" customFormat="1" ht="19.5" customHeight="1">
      <c r="A454" s="161" t="s">
        <v>2316</v>
      </c>
      <c r="B454" s="1144" t="s">
        <v>4179</v>
      </c>
      <c r="C454" s="1179" t="s">
        <v>96</v>
      </c>
      <c r="D454" s="1180"/>
      <c r="E454" s="923" t="s">
        <v>3140</v>
      </c>
      <c r="F454" s="332" t="s">
        <v>1930</v>
      </c>
      <c r="G454" s="162" t="s">
        <v>8</v>
      </c>
      <c r="H454" s="164">
        <v>33</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2733</v>
      </c>
      <c r="N454" s="40" t="s">
        <v>1355</v>
      </c>
      <c r="O454" s="40" t="s">
        <v>2707</v>
      </c>
      <c r="P454" s="40" t="s">
        <v>2701</v>
      </c>
      <c r="Q454" s="40" t="s">
        <v>2759</v>
      </c>
    </row>
    <row r="455" spans="1:18" s="40" customFormat="1" ht="19.5" customHeight="1">
      <c r="A455" s="161" t="s">
        <v>2521</v>
      </c>
      <c r="B455" s="1144" t="s">
        <v>4180</v>
      </c>
      <c r="C455" s="1179" t="s">
        <v>96</v>
      </c>
      <c r="D455" s="1180"/>
      <c r="E455" s="923" t="s">
        <v>2943</v>
      </c>
      <c r="F455" s="332" t="s">
        <v>2942</v>
      </c>
      <c r="G455" s="162" t="s">
        <v>8</v>
      </c>
      <c r="H455" s="164">
        <v>27</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67" t="s">
        <v>2734</v>
      </c>
      <c r="N455" s="40" t="s">
        <v>940</v>
      </c>
      <c r="O455" s="40" t="s">
        <v>840</v>
      </c>
      <c r="P455" s="40" t="s">
        <v>2701</v>
      </c>
      <c r="Q455" s="40" t="s">
        <v>2759</v>
      </c>
    </row>
    <row r="456" spans="1:18" s="40" customFormat="1" ht="19.5" customHeight="1">
      <c r="A456" s="161" t="s">
        <v>2515</v>
      </c>
      <c r="B456" s="1144" t="s">
        <v>4181</v>
      </c>
      <c r="C456" s="1179" t="s">
        <v>96</v>
      </c>
      <c r="D456" s="1180"/>
      <c r="E456" s="923" t="s">
        <v>3133</v>
      </c>
      <c r="F456" s="332" t="s">
        <v>3038</v>
      </c>
      <c r="G456" s="332" t="s">
        <v>97</v>
      </c>
      <c r="H456" s="164">
        <v>30</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1377</v>
      </c>
      <c r="N456" s="40" t="s">
        <v>881</v>
      </c>
      <c r="O456" s="40" t="s">
        <v>840</v>
      </c>
      <c r="P456" s="40" t="s">
        <v>2701</v>
      </c>
      <c r="Q456" s="40" t="s">
        <v>2759</v>
      </c>
    </row>
    <row r="457" spans="1:18" s="40" customFormat="1" ht="19.5" customHeight="1">
      <c r="A457" s="161" t="s">
        <v>2516</v>
      </c>
      <c r="B457" s="1144" t="s">
        <v>4182</v>
      </c>
      <c r="C457" s="1179" t="s">
        <v>96</v>
      </c>
      <c r="D457" s="1180"/>
      <c r="E457" s="923" t="s">
        <v>3133</v>
      </c>
      <c r="F457" s="332" t="s">
        <v>3039</v>
      </c>
      <c r="G457" s="332" t="s">
        <v>97</v>
      </c>
      <c r="H457" s="164">
        <v>35</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2735</v>
      </c>
      <c r="N457" s="40" t="s">
        <v>881</v>
      </c>
      <c r="O457" s="40" t="s">
        <v>840</v>
      </c>
      <c r="P457" s="40" t="s">
        <v>2701</v>
      </c>
      <c r="Q457" s="40" t="s">
        <v>2759</v>
      </c>
    </row>
    <row r="458" spans="1:18" s="40" customFormat="1" ht="19.5" customHeight="1">
      <c r="A458" s="161" t="s">
        <v>2517</v>
      </c>
      <c r="B458" s="1144" t="s">
        <v>4183</v>
      </c>
      <c r="C458" s="1179"/>
      <c r="D458" s="1180"/>
      <c r="E458" s="923" t="s">
        <v>3134</v>
      </c>
      <c r="F458" s="332" t="s">
        <v>3037</v>
      </c>
      <c r="G458" s="162" t="s">
        <v>8</v>
      </c>
      <c r="H458" s="164" t="s">
        <v>3040</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2736</v>
      </c>
      <c r="N458" s="40" t="s">
        <v>881</v>
      </c>
      <c r="O458" s="40" t="s">
        <v>839</v>
      </c>
      <c r="P458" s="40" t="s">
        <v>2701</v>
      </c>
      <c r="Q458" s="40" t="s">
        <v>2762</v>
      </c>
    </row>
    <row r="459" spans="1:18" s="40" customFormat="1" ht="19.5" customHeight="1">
      <c r="A459" s="161" t="s">
        <v>362</v>
      </c>
      <c r="B459" s="1144" t="s">
        <v>4184</v>
      </c>
      <c r="C459" s="1179"/>
      <c r="D459" s="1180"/>
      <c r="E459" s="923" t="s">
        <v>3135</v>
      </c>
      <c r="F459" s="332" t="s">
        <v>3041</v>
      </c>
      <c r="G459" s="162" t="s">
        <v>8</v>
      </c>
      <c r="H459" s="164" t="s">
        <v>3042</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2736</v>
      </c>
      <c r="N459" s="40" t="s">
        <v>881</v>
      </c>
      <c r="O459" s="40" t="s">
        <v>839</v>
      </c>
      <c r="P459" s="40" t="s">
        <v>2701</v>
      </c>
      <c r="Q459" s="40" t="s">
        <v>2761</v>
      </c>
    </row>
    <row r="460" spans="1:18" s="40" customFormat="1" ht="19.5" customHeight="1">
      <c r="A460" s="161" t="s">
        <v>2232</v>
      </c>
      <c r="B460" s="1144" t="s">
        <v>4185</v>
      </c>
      <c r="C460" s="1179">
        <v>0</v>
      </c>
      <c r="D460" s="1180"/>
      <c r="E460" s="923" t="s">
        <v>3135</v>
      </c>
      <c r="F460" s="332" t="s">
        <v>3037</v>
      </c>
      <c r="G460" s="162" t="s">
        <v>8</v>
      </c>
      <c r="H460" s="164" t="s">
        <v>3043</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2736</v>
      </c>
      <c r="N460" s="40" t="s">
        <v>881</v>
      </c>
      <c r="O460" s="40" t="s">
        <v>839</v>
      </c>
      <c r="P460" s="40" t="s">
        <v>2701</v>
      </c>
      <c r="Q460" s="40" t="s">
        <v>2758</v>
      </c>
    </row>
    <row r="461" spans="1:18" s="40" customFormat="1" ht="19.5" customHeight="1">
      <c r="A461" s="161" t="s">
        <v>497</v>
      </c>
      <c r="B461" s="1144" t="s">
        <v>4186</v>
      </c>
      <c r="C461" s="1179" t="s">
        <v>96</v>
      </c>
      <c r="D461" s="1180"/>
      <c r="E461" s="923" t="s">
        <v>3133</v>
      </c>
      <c r="F461" s="332" t="s">
        <v>3036</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2117</v>
      </c>
      <c r="N461" s="40" t="s">
        <v>881</v>
      </c>
      <c r="O461" s="40" t="s">
        <v>840</v>
      </c>
      <c r="P461" s="40" t="s">
        <v>2701</v>
      </c>
      <c r="Q461" s="40" t="s">
        <v>2759</v>
      </c>
    </row>
    <row r="462" spans="1:18" s="40" customFormat="1" ht="19.5" customHeight="1">
      <c r="A462" s="161" t="s">
        <v>3995</v>
      </c>
      <c r="B462" s="1144" t="s">
        <v>4181</v>
      </c>
      <c r="C462" s="1179" t="s">
        <v>96</v>
      </c>
      <c r="D462" s="1180"/>
      <c r="E462" s="1106" t="s">
        <v>287</v>
      </c>
      <c r="F462" s="332" t="s">
        <v>3036</v>
      </c>
      <c r="G462" s="332" t="s">
        <v>97</v>
      </c>
      <c r="H462" s="164">
        <v>40</v>
      </c>
      <c r="I462" s="559"/>
      <c r="J462" s="214"/>
      <c r="K462" s="214"/>
      <c r="L462" s="214"/>
    </row>
    <row r="463" spans="1:18" s="40" customFormat="1" ht="19.5" customHeight="1">
      <c r="A463" s="161" t="s">
        <v>498</v>
      </c>
      <c r="B463" s="1144" t="s">
        <v>4181</v>
      </c>
      <c r="C463" s="1179" t="s">
        <v>96</v>
      </c>
      <c r="D463" s="1180"/>
      <c r="E463" s="923" t="s">
        <v>3135</v>
      </c>
      <c r="F463" s="332" t="s">
        <v>3044</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2112</v>
      </c>
      <c r="N463" s="40" t="s">
        <v>881</v>
      </c>
      <c r="O463" s="40" t="s">
        <v>840</v>
      </c>
      <c r="P463" s="40" t="s">
        <v>2701</v>
      </c>
      <c r="Q463" s="40" t="s">
        <v>2759</v>
      </c>
    </row>
    <row r="464" spans="1:18" s="40" customFormat="1" ht="19.5" customHeight="1">
      <c r="A464" s="161" t="s">
        <v>499</v>
      </c>
      <c r="B464" s="1144" t="s">
        <v>4187</v>
      </c>
      <c r="C464" s="1179" t="s">
        <v>96</v>
      </c>
      <c r="D464" s="1180"/>
      <c r="E464" s="923" t="s">
        <v>3133</v>
      </c>
      <c r="F464" s="332" t="s">
        <v>3045</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1396</v>
      </c>
      <c r="N464" s="40" t="s">
        <v>881</v>
      </c>
      <c r="O464" s="40" t="s">
        <v>840</v>
      </c>
      <c r="P464" s="40" t="s">
        <v>2701</v>
      </c>
      <c r="Q464" s="40" t="s">
        <v>2759</v>
      </c>
    </row>
    <row r="465" spans="1:17" s="40" customFormat="1" ht="19.5" customHeight="1">
      <c r="A465" s="161" t="s">
        <v>500</v>
      </c>
      <c r="B465" s="1144" t="s">
        <v>4181</v>
      </c>
      <c r="C465" s="1179" t="s">
        <v>96</v>
      </c>
      <c r="D465" s="1180"/>
      <c r="E465" s="923" t="s">
        <v>3135</v>
      </c>
      <c r="F465" s="332" t="s">
        <v>3037</v>
      </c>
      <c r="G465" s="332" t="s">
        <v>97</v>
      </c>
      <c r="H465" s="164">
        <v>40</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1097</v>
      </c>
      <c r="N465" s="40" t="s">
        <v>881</v>
      </c>
      <c r="O465" s="40" t="s">
        <v>839</v>
      </c>
      <c r="P465" s="40" t="s">
        <v>2701</v>
      </c>
      <c r="Q465" s="40" t="s">
        <v>2759</v>
      </c>
    </row>
    <row r="466" spans="1:17" s="40" customFormat="1" ht="19.5" customHeight="1">
      <c r="A466" s="161" t="s">
        <v>501</v>
      </c>
      <c r="B466" s="1144" t="s">
        <v>4188</v>
      </c>
      <c r="C466" s="1179" t="s">
        <v>96</v>
      </c>
      <c r="D466" s="1180"/>
      <c r="E466" s="923" t="s">
        <v>3135</v>
      </c>
      <c r="F466" s="332" t="s">
        <v>3037</v>
      </c>
      <c r="G466" s="332" t="s">
        <v>97</v>
      </c>
      <c r="H466" s="164">
        <v>40</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1208</v>
      </c>
      <c r="N466" s="40" t="s">
        <v>881</v>
      </c>
      <c r="O466" s="40" t="s">
        <v>840</v>
      </c>
      <c r="P466" s="40" t="s">
        <v>2701</v>
      </c>
      <c r="Q466" s="40" t="s">
        <v>2759</v>
      </c>
    </row>
    <row r="467" spans="1:17" s="40" customFormat="1" ht="19.5" customHeight="1">
      <c r="A467" s="161" t="s">
        <v>2361</v>
      </c>
      <c r="B467" s="1144" t="s">
        <v>4189</v>
      </c>
      <c r="C467" s="1179"/>
      <c r="D467" s="1180"/>
      <c r="E467" s="923" t="s">
        <v>3135</v>
      </c>
      <c r="F467" s="332" t="s">
        <v>3037</v>
      </c>
      <c r="G467" s="332" t="s">
        <v>97</v>
      </c>
      <c r="H467" s="163" t="s">
        <v>234</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1065</v>
      </c>
      <c r="N467" s="40" t="s">
        <v>881</v>
      </c>
      <c r="O467" s="40" t="s">
        <v>839</v>
      </c>
      <c r="P467" s="40" t="s">
        <v>2701</v>
      </c>
      <c r="Q467" s="40" t="s">
        <v>2759</v>
      </c>
    </row>
    <row r="468" spans="1:17" s="40" customFormat="1" ht="19.5" customHeight="1">
      <c r="A468" s="161" t="s">
        <v>4048</v>
      </c>
      <c r="B468" s="1144" t="s">
        <v>4190</v>
      </c>
      <c r="C468" s="1179">
        <v>0</v>
      </c>
      <c r="D468" s="1180"/>
      <c r="E468" s="923" t="s">
        <v>441</v>
      </c>
      <c r="F468" s="332" t="s">
        <v>1130</v>
      </c>
      <c r="G468" s="162" t="s">
        <v>8</v>
      </c>
      <c r="H468" s="164">
        <v>35</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988</v>
      </c>
      <c r="N468" s="40" t="s">
        <v>988</v>
      </c>
      <c r="O468" s="40" t="s">
        <v>839</v>
      </c>
      <c r="P468" s="40" t="s">
        <v>2701</v>
      </c>
      <c r="Q468" s="40" t="s">
        <v>2758</v>
      </c>
    </row>
    <row r="469" spans="1:17" s="28" customFormat="1" ht="19.5" customHeight="1">
      <c r="A469" s="161" t="s">
        <v>4049</v>
      </c>
      <c r="B469" s="1144" t="s">
        <v>4190</v>
      </c>
      <c r="C469" s="1179">
        <v>0</v>
      </c>
      <c r="D469" s="1180"/>
      <c r="E469" s="923" t="s">
        <v>2970</v>
      </c>
      <c r="F469" s="332" t="s">
        <v>1130</v>
      </c>
      <c r="G469" s="162" t="s">
        <v>8</v>
      </c>
      <c r="H469" s="164">
        <v>36</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2737</v>
      </c>
      <c r="N469" s="40" t="s">
        <v>2737</v>
      </c>
      <c r="O469" s="40" t="s">
        <v>839</v>
      </c>
      <c r="P469" s="40" t="s">
        <v>2701</v>
      </c>
      <c r="Q469" s="40" t="s">
        <v>929</v>
      </c>
    </row>
    <row r="470" spans="1:17" s="66" customFormat="1" ht="19.5" hidden="1" customHeight="1">
      <c r="A470" s="161" t="s">
        <v>230</v>
      </c>
      <c r="B470" s="1144" t="e">
        <v>#N/A</v>
      </c>
      <c r="C470" s="1179" t="s">
        <v>124</v>
      </c>
      <c r="D470" s="1180"/>
      <c r="E470" s="923" t="s">
        <v>441</v>
      </c>
      <c r="F470" s="332" t="s">
        <v>1130</v>
      </c>
      <c r="G470" s="162" t="s">
        <v>8</v>
      </c>
      <c r="H470" s="164">
        <v>36</v>
      </c>
      <c r="I470" s="559" t="e">
        <f t="shared" si="54"/>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2737</v>
      </c>
      <c r="N470" s="40" t="s">
        <v>2737</v>
      </c>
      <c r="O470" s="40" t="s">
        <v>840</v>
      </c>
      <c r="P470" s="40" t="s">
        <v>2701</v>
      </c>
      <c r="Q470" s="40" t="s">
        <v>929</v>
      </c>
    </row>
    <row r="471" spans="1:17" s="28" customFormat="1" ht="19.5" customHeight="1">
      <c r="A471" s="161" t="s">
        <v>4050</v>
      </c>
      <c r="B471" s="1144" t="s">
        <v>4190</v>
      </c>
      <c r="C471" s="1179">
        <v>0</v>
      </c>
      <c r="D471" s="1180"/>
      <c r="E471" s="923" t="s">
        <v>2971</v>
      </c>
      <c r="F471" s="332" t="s">
        <v>536</v>
      </c>
      <c r="G471" s="935" t="s">
        <v>98</v>
      </c>
      <c r="H471" s="164">
        <v>43</v>
      </c>
      <c r="I471" s="559" t="e">
        <f t="shared" si="54"/>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2740</v>
      </c>
      <c r="N471" s="40" t="s">
        <v>988</v>
      </c>
      <c r="O471" s="40" t="s">
        <v>839</v>
      </c>
      <c r="P471" s="40" t="s">
        <v>2701</v>
      </c>
      <c r="Q471" s="40" t="s">
        <v>2759</v>
      </c>
    </row>
    <row r="472" spans="1:17" s="40" customFormat="1" ht="19.5" customHeight="1">
      <c r="A472" s="161" t="s">
        <v>4051</v>
      </c>
      <c r="B472" s="1144" t="s">
        <v>4191</v>
      </c>
      <c r="C472" s="1179"/>
      <c r="D472" s="1180"/>
      <c r="E472" s="923" t="s">
        <v>2972</v>
      </c>
      <c r="F472" s="332" t="s">
        <v>2974</v>
      </c>
      <c r="G472" s="935" t="s">
        <v>98</v>
      </c>
      <c r="H472" s="164">
        <v>43</v>
      </c>
      <c r="I472" s="559" t="e">
        <f t="shared" ref="I472:I496" si="56">IF(J472="","",IF(J472="SYSTEM PRICE","",IF(B472=J472,"-","check")))</f>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2739</v>
      </c>
      <c r="N472" s="40" t="s">
        <v>988</v>
      </c>
      <c r="O472" s="40" t="s">
        <v>839</v>
      </c>
      <c r="P472" s="40" t="s">
        <v>2701</v>
      </c>
      <c r="Q472" s="40" t="s">
        <v>2759</v>
      </c>
    </row>
    <row r="473" spans="1:17" s="40" customFormat="1" ht="19.5" customHeight="1">
      <c r="A473" s="161" t="s">
        <v>4052</v>
      </c>
      <c r="B473" s="1144" t="s">
        <v>4191</v>
      </c>
      <c r="C473" s="1179"/>
      <c r="D473" s="1180"/>
      <c r="E473" s="923" t="s">
        <v>2972</v>
      </c>
      <c r="F473" s="332" t="s">
        <v>536</v>
      </c>
      <c r="G473" s="935"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2738</v>
      </c>
      <c r="N473" s="40" t="s">
        <v>988</v>
      </c>
      <c r="O473" s="40" t="s">
        <v>839</v>
      </c>
      <c r="P473" s="40" t="s">
        <v>2701</v>
      </c>
      <c r="Q473" s="40" t="s">
        <v>2759</v>
      </c>
    </row>
    <row r="474" spans="1:17" s="40" customFormat="1" ht="19.5" customHeight="1">
      <c r="A474" s="161" t="s">
        <v>4053</v>
      </c>
      <c r="B474" s="1144" t="s">
        <v>4191</v>
      </c>
      <c r="C474" s="1179"/>
      <c r="D474" s="1180"/>
      <c r="E474" s="923" t="s">
        <v>441</v>
      </c>
      <c r="F474" s="332" t="s">
        <v>536</v>
      </c>
      <c r="G474" s="935"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1173</v>
      </c>
      <c r="N474" s="40" t="s">
        <v>988</v>
      </c>
      <c r="O474" s="40" t="s">
        <v>839</v>
      </c>
      <c r="P474" s="40" t="s">
        <v>2701</v>
      </c>
      <c r="Q474" s="40" t="s">
        <v>2759</v>
      </c>
    </row>
    <row r="475" spans="1:17" s="40" customFormat="1" ht="19.5" customHeight="1">
      <c r="A475" s="161" t="s">
        <v>4054</v>
      </c>
      <c r="B475" s="1144" t="s">
        <v>4191</v>
      </c>
      <c r="C475" s="1179"/>
      <c r="D475" s="1180"/>
      <c r="E475" s="923" t="s">
        <v>2970</v>
      </c>
      <c r="F475" s="332" t="s">
        <v>2973</v>
      </c>
      <c r="G475" s="935" t="s">
        <v>98</v>
      </c>
      <c r="H475" s="164">
        <v>43</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1212</v>
      </c>
      <c r="N475" s="40" t="s">
        <v>988</v>
      </c>
      <c r="O475" s="40" t="s">
        <v>839</v>
      </c>
      <c r="P475" s="40" t="s">
        <v>2701</v>
      </c>
      <c r="Q475" s="40" t="s">
        <v>2759</v>
      </c>
    </row>
    <row r="476" spans="1:17" s="40" customFormat="1" ht="19.5" customHeight="1">
      <c r="A476" s="161" t="s">
        <v>4055</v>
      </c>
      <c r="B476" s="1144" t="s">
        <v>4191</v>
      </c>
      <c r="C476" s="1179"/>
      <c r="D476" s="1180"/>
      <c r="E476" s="923" t="s">
        <v>2972</v>
      </c>
      <c r="F476" s="332" t="s">
        <v>536</v>
      </c>
      <c r="G476" s="935" t="s">
        <v>98</v>
      </c>
      <c r="H476" s="164">
        <v>43</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2741</v>
      </c>
      <c r="N476" s="40" t="s">
        <v>988</v>
      </c>
      <c r="O476" s="40" t="s">
        <v>839</v>
      </c>
      <c r="P476" s="40" t="s">
        <v>2701</v>
      </c>
      <c r="Q476" s="40" t="s">
        <v>2759</v>
      </c>
    </row>
    <row r="477" spans="1:17" s="28" customFormat="1" ht="19.5" customHeight="1">
      <c r="A477" s="231" t="s">
        <v>4045</v>
      </c>
      <c r="B477" s="1137" t="s">
        <v>4293</v>
      </c>
      <c r="C477" s="1179">
        <v>0</v>
      </c>
      <c r="D477" s="1180"/>
      <c r="E477" s="1066" t="s">
        <v>3835</v>
      </c>
      <c r="F477" s="1013" t="s">
        <v>3836</v>
      </c>
      <c r="G477" s="162" t="s">
        <v>8</v>
      </c>
      <c r="H477" s="164">
        <v>42</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983</v>
      </c>
      <c r="N477" s="40" t="s">
        <v>983</v>
      </c>
      <c r="O477" s="40" t="s">
        <v>839</v>
      </c>
      <c r="P477" s="40" t="s">
        <v>2701</v>
      </c>
      <c r="Q477" s="40" t="s">
        <v>2759</v>
      </c>
    </row>
    <row r="478" spans="1:17" s="40" customFormat="1" ht="19.5" customHeight="1">
      <c r="A478" s="231" t="s">
        <v>4046</v>
      </c>
      <c r="B478" s="1137" t="s">
        <v>4294</v>
      </c>
      <c r="C478" s="1179">
        <v>0</v>
      </c>
      <c r="D478" s="1180"/>
      <c r="E478" s="1066" t="s">
        <v>3835</v>
      </c>
      <c r="F478" s="1013" t="s">
        <v>3836</v>
      </c>
      <c r="G478" s="332" t="s">
        <v>99</v>
      </c>
      <c r="H478" s="164">
        <v>44</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982</v>
      </c>
      <c r="N478" s="40" t="s">
        <v>983</v>
      </c>
      <c r="O478" s="40" t="s">
        <v>839</v>
      </c>
      <c r="P478" s="40" t="s">
        <v>2701</v>
      </c>
      <c r="Q478" s="40" t="s">
        <v>2759</v>
      </c>
    </row>
    <row r="479" spans="1:17" s="40" customFormat="1" ht="19.5" customHeight="1">
      <c r="A479" s="231" t="s">
        <v>4047</v>
      </c>
      <c r="B479" s="1137" t="s">
        <v>4295</v>
      </c>
      <c r="C479" s="1179">
        <v>0</v>
      </c>
      <c r="D479" s="1180"/>
      <c r="E479" s="1066" t="s">
        <v>3835</v>
      </c>
      <c r="F479" s="1013" t="s">
        <v>3836</v>
      </c>
      <c r="G479" s="332" t="s">
        <v>99</v>
      </c>
      <c r="H479" s="164">
        <v>44</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2742</v>
      </c>
      <c r="N479" s="40" t="s">
        <v>983</v>
      </c>
      <c r="O479" s="40" t="s">
        <v>839</v>
      </c>
      <c r="P479" s="40" t="s">
        <v>2701</v>
      </c>
      <c r="Q479" s="40" t="s">
        <v>2759</v>
      </c>
    </row>
    <row r="480" spans="1:17" s="28" customFormat="1" ht="19.5" customHeight="1">
      <c r="A480" s="161" t="s">
        <v>4044</v>
      </c>
      <c r="B480" s="1148" t="s">
        <v>4192</v>
      </c>
      <c r="C480" s="1179">
        <v>0</v>
      </c>
      <c r="D480" s="1180"/>
      <c r="E480" s="1066" t="s">
        <v>556</v>
      </c>
      <c r="F480" s="1013" t="s">
        <v>1931</v>
      </c>
      <c r="G480" s="162" t="s">
        <v>8</v>
      </c>
      <c r="H480" s="164">
        <v>33</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2743</v>
      </c>
      <c r="N480" s="40" t="s">
        <v>575</v>
      </c>
      <c r="O480" s="40" t="s">
        <v>839</v>
      </c>
      <c r="P480" s="40" t="s">
        <v>2701</v>
      </c>
      <c r="Q480" s="40" t="s">
        <v>2760</v>
      </c>
    </row>
    <row r="481" spans="1:19" s="40" customFormat="1" ht="19.5" customHeight="1">
      <c r="A481" s="161" t="s">
        <v>4043</v>
      </c>
      <c r="B481" s="1148" t="s">
        <v>4193</v>
      </c>
      <c r="C481" s="1179">
        <v>0</v>
      </c>
      <c r="D481" s="1180"/>
      <c r="E481" s="1066" t="s">
        <v>556</v>
      </c>
      <c r="F481" s="332" t="s">
        <v>1931</v>
      </c>
      <c r="G481" s="332" t="s">
        <v>100</v>
      </c>
      <c r="H481" s="163" t="s">
        <v>557</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2768</v>
      </c>
      <c r="N481" s="40" t="s">
        <v>575</v>
      </c>
      <c r="O481" s="40" t="s">
        <v>839</v>
      </c>
      <c r="P481" s="40" t="s">
        <v>2701</v>
      </c>
      <c r="Q481" s="40" t="s">
        <v>2759</v>
      </c>
    </row>
    <row r="482" spans="1:19" s="40" customFormat="1" ht="19.5" customHeight="1">
      <c r="A482" s="161" t="s">
        <v>2549</v>
      </c>
      <c r="B482" s="1148" t="s">
        <v>4195</v>
      </c>
      <c r="C482" s="1179"/>
      <c r="D482" s="1180"/>
      <c r="E482" s="992" t="s">
        <v>3796</v>
      </c>
      <c r="F482" s="332" t="s">
        <v>2999</v>
      </c>
      <c r="G482" s="162" t="s">
        <v>8</v>
      </c>
      <c r="H482" s="164">
        <v>38</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581</v>
      </c>
      <c r="N482" s="40" t="s">
        <v>581</v>
      </c>
      <c r="O482" s="40" t="s">
        <v>840</v>
      </c>
      <c r="P482" s="40" t="s">
        <v>2701</v>
      </c>
      <c r="Q482" s="40" t="s">
        <v>2759</v>
      </c>
    </row>
    <row r="483" spans="1:19" s="40" customFormat="1" ht="19.5" customHeight="1">
      <c r="A483" s="161" t="s">
        <v>502</v>
      </c>
      <c r="B483" s="1148" t="s">
        <v>4195</v>
      </c>
      <c r="C483" s="1179"/>
      <c r="D483" s="1180"/>
      <c r="E483" s="992" t="s">
        <v>3796</v>
      </c>
      <c r="F483" s="332" t="s">
        <v>2999</v>
      </c>
      <c r="G483" s="332" t="s">
        <v>101</v>
      </c>
      <c r="H483" s="164">
        <v>45</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2092</v>
      </c>
      <c r="N483" s="40" t="s">
        <v>581</v>
      </c>
      <c r="O483" s="40" t="s">
        <v>840</v>
      </c>
      <c r="P483" s="40" t="s">
        <v>2701</v>
      </c>
      <c r="Q483" s="40" t="s">
        <v>2759</v>
      </c>
    </row>
    <row r="484" spans="1:19" s="40" customFormat="1" ht="19.5" customHeight="1">
      <c r="A484" s="161" t="s">
        <v>503</v>
      </c>
      <c r="B484" s="1148" t="s">
        <v>4194</v>
      </c>
      <c r="C484" s="1179"/>
      <c r="D484" s="1180"/>
      <c r="E484" s="992" t="s">
        <v>3796</v>
      </c>
      <c r="F484" s="332" t="s">
        <v>2999</v>
      </c>
      <c r="G484" s="332" t="s">
        <v>101</v>
      </c>
      <c r="H484" s="164">
        <v>55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1256</v>
      </c>
      <c r="N484" s="40" t="s">
        <v>581</v>
      </c>
      <c r="O484" s="40" t="s">
        <v>840</v>
      </c>
      <c r="P484" s="40" t="s">
        <v>2701</v>
      </c>
      <c r="Q484" s="40" t="s">
        <v>2759</v>
      </c>
    </row>
    <row r="485" spans="1:19" s="40" customFormat="1" ht="19.5" customHeight="1">
      <c r="A485" s="161" t="s">
        <v>504</v>
      </c>
      <c r="B485" s="1148" t="s">
        <v>4195</v>
      </c>
      <c r="C485" s="1179"/>
      <c r="D485" s="1180"/>
      <c r="E485" s="992" t="s">
        <v>3796</v>
      </c>
      <c r="F485" s="332" t="s">
        <v>2999</v>
      </c>
      <c r="G485" s="332" t="s">
        <v>101</v>
      </c>
      <c r="H485" s="164">
        <v>38</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1376</v>
      </c>
      <c r="N485" s="40" t="s">
        <v>581</v>
      </c>
      <c r="O485" s="40" t="s">
        <v>840</v>
      </c>
      <c r="P485" s="40" t="s">
        <v>2701</v>
      </c>
      <c r="Q485" s="40" t="s">
        <v>2759</v>
      </c>
    </row>
    <row r="486" spans="1:19" s="40" customFormat="1" ht="19.5" customHeight="1">
      <c r="A486" s="187" t="s">
        <v>505</v>
      </c>
      <c r="B486" s="1148" t="s">
        <v>4195</v>
      </c>
      <c r="C486" s="1174"/>
      <c r="D486" s="1175"/>
      <c r="E486" s="992" t="s">
        <v>3796</v>
      </c>
      <c r="F486" s="633" t="s">
        <v>2999</v>
      </c>
      <c r="G486" s="652" t="s">
        <v>101</v>
      </c>
      <c r="H486" s="196">
        <v>45</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1444</v>
      </c>
      <c r="N486" s="40" t="s">
        <v>581</v>
      </c>
      <c r="O486" s="40" t="s">
        <v>840</v>
      </c>
      <c r="P486" s="40" t="s">
        <v>2701</v>
      </c>
      <c r="Q486" s="40" t="s">
        <v>2759</v>
      </c>
    </row>
    <row r="487" spans="1:19" s="28" customFormat="1" ht="19.5" customHeight="1">
      <c r="A487" s="233" t="s">
        <v>2640</v>
      </c>
      <c r="B487" s="1148" t="s">
        <v>4196</v>
      </c>
      <c r="C487" s="1174"/>
      <c r="D487" s="1175"/>
      <c r="E487" s="981" t="s">
        <v>3793</v>
      </c>
      <c r="F487" s="332" t="s">
        <v>247</v>
      </c>
      <c r="G487" s="162" t="s">
        <v>8</v>
      </c>
      <c r="H487" s="164">
        <v>45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460</v>
      </c>
      <c r="N487" s="40" t="s">
        <v>460</v>
      </c>
      <c r="O487" s="40" t="s">
        <v>839</v>
      </c>
      <c r="P487" s="40" t="s">
        <v>2701</v>
      </c>
      <c r="Q487" s="40" t="s">
        <v>2759</v>
      </c>
    </row>
    <row r="488" spans="1:19" s="28" customFormat="1" ht="19.5" customHeight="1">
      <c r="A488" s="978" t="s">
        <v>2640</v>
      </c>
      <c r="B488" s="1148" t="s">
        <v>4139</v>
      </c>
      <c r="C488" s="967"/>
      <c r="D488" s="968"/>
      <c r="E488" s="982" t="s">
        <v>3702</v>
      </c>
      <c r="F488" s="332" t="s">
        <v>3703</v>
      </c>
      <c r="G488" s="162" t="s">
        <v>8</v>
      </c>
      <c r="H488" s="164">
        <v>25</v>
      </c>
      <c r="I488" s="559"/>
      <c r="J488" s="214"/>
      <c r="K488" s="214"/>
      <c r="L488" s="214"/>
      <c r="M488" s="40"/>
      <c r="N488" s="40"/>
      <c r="O488" s="40"/>
      <c r="P488" s="40"/>
      <c r="Q488" s="40"/>
    </row>
    <row r="489" spans="1:19" s="29" customFormat="1" ht="19.5" customHeight="1">
      <c r="A489" s="979" t="s">
        <v>3065</v>
      </c>
      <c r="B489" s="1147" t="s">
        <v>4197</v>
      </c>
      <c r="C489" s="1174"/>
      <c r="D489" s="1175"/>
      <c r="E489" s="980" t="s">
        <v>2245</v>
      </c>
      <c r="F489" s="983" t="s">
        <v>442</v>
      </c>
      <c r="G489" s="159" t="s">
        <v>8</v>
      </c>
      <c r="H489" s="972">
        <v>4</v>
      </c>
      <c r="I489" s="559" t="e">
        <f t="shared" si="56"/>
        <v>#DIV/0!</v>
      </c>
      <c r="J489" s="214" t="e">
        <f>"USD "&amp;IF(K489&lt;0,"( "&amp;-K489&amp;" )",K489)&amp;" / "&amp;IF(L489&lt;0,"( "&amp;-L489&amp;" )",L489)</f>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2676</v>
      </c>
      <c r="N489" s="40" t="s">
        <v>2676</v>
      </c>
      <c r="O489" s="40" t="s">
        <v>2699</v>
      </c>
      <c r="P489" s="29" t="s">
        <v>2678</v>
      </c>
      <c r="Q489" s="40" t="s">
        <v>2730</v>
      </c>
    </row>
    <row r="490" spans="1:19" s="40" customFormat="1" ht="19.5" customHeight="1">
      <c r="A490" s="978" t="s">
        <v>2641</v>
      </c>
      <c r="B490" s="1147" t="s">
        <v>4198</v>
      </c>
      <c r="C490" s="1174"/>
      <c r="D490" s="1175"/>
      <c r="E490" s="981" t="s">
        <v>3793</v>
      </c>
      <c r="F490" s="332" t="s">
        <v>247</v>
      </c>
      <c r="G490" s="935" t="s">
        <v>460</v>
      </c>
      <c r="H490" s="164">
        <v>55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1267</v>
      </c>
      <c r="N490" s="40" t="s">
        <v>460</v>
      </c>
      <c r="O490" s="40" t="s">
        <v>839</v>
      </c>
      <c r="P490" s="40" t="s">
        <v>2701</v>
      </c>
      <c r="Q490" s="40" t="s">
        <v>2759</v>
      </c>
    </row>
    <row r="491" spans="1:19" s="40" customFormat="1" ht="19.5" customHeight="1">
      <c r="A491" s="978" t="s">
        <v>2641</v>
      </c>
      <c r="B491" s="1147" t="s">
        <v>4199</v>
      </c>
      <c r="C491" s="1197"/>
      <c r="D491" s="1198"/>
      <c r="E491" s="982" t="s">
        <v>3702</v>
      </c>
      <c r="F491" s="332" t="s">
        <v>3703</v>
      </c>
      <c r="G491" s="935" t="s">
        <v>460</v>
      </c>
      <c r="H491" s="164">
        <v>30</v>
      </c>
      <c r="I491" s="559"/>
      <c r="J491" s="214"/>
      <c r="K491" s="214"/>
      <c r="L491" s="214"/>
    </row>
    <row r="492" spans="1:19" s="40" customFormat="1" ht="19.5" customHeight="1">
      <c r="A492" s="929" t="s">
        <v>2333</v>
      </c>
      <c r="B492" s="1148" t="s">
        <v>4138</v>
      </c>
      <c r="C492" s="1174"/>
      <c r="D492" s="1175"/>
      <c r="E492" s="981" t="s">
        <v>556</v>
      </c>
      <c r="F492" s="332" t="s">
        <v>1932</v>
      </c>
      <c r="G492" s="162" t="s">
        <v>8</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2769</v>
      </c>
      <c r="N492" s="40" t="s">
        <v>1017</v>
      </c>
      <c r="O492" s="40" t="s">
        <v>839</v>
      </c>
      <c r="P492" s="40" t="s">
        <v>2701</v>
      </c>
      <c r="Q492" s="40" t="s">
        <v>2759</v>
      </c>
    </row>
    <row r="493" spans="1:19" s="28" customFormat="1" ht="19.5" customHeight="1">
      <c r="A493" s="233" t="s">
        <v>2332</v>
      </c>
      <c r="B493" s="1148" t="s">
        <v>4161</v>
      </c>
      <c r="C493" s="1174"/>
      <c r="D493" s="1175"/>
      <c r="E493" s="981" t="s">
        <v>556</v>
      </c>
      <c r="F493" s="332" t="s">
        <v>1932</v>
      </c>
      <c r="G493" s="162" t="s">
        <v>372</v>
      </c>
      <c r="H493" s="164">
        <v>30</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1133</v>
      </c>
      <c r="N493" s="40" t="s">
        <v>1017</v>
      </c>
      <c r="O493" s="40" t="s">
        <v>839</v>
      </c>
      <c r="P493" s="40" t="s">
        <v>2701</v>
      </c>
      <c r="Q493" s="40" t="s">
        <v>2759</v>
      </c>
    </row>
    <row r="494" spans="1:19" s="28" customFormat="1" ht="19.5" customHeight="1">
      <c r="A494" s="233" t="s">
        <v>2449</v>
      </c>
      <c r="B494" s="1148" t="s">
        <v>4144</v>
      </c>
      <c r="C494" s="1174"/>
      <c r="D494" s="1175"/>
      <c r="E494" s="981" t="s">
        <v>556</v>
      </c>
      <c r="F494" s="332" t="s">
        <v>1932</v>
      </c>
      <c r="G494" s="162" t="s">
        <v>372</v>
      </c>
      <c r="H494" s="164">
        <v>35</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1016</v>
      </c>
      <c r="N494" s="40" t="s">
        <v>1017</v>
      </c>
      <c r="O494" s="40" t="s">
        <v>839</v>
      </c>
      <c r="P494" s="40" t="s">
        <v>2701</v>
      </c>
      <c r="Q494" s="40" t="s">
        <v>2759</v>
      </c>
    </row>
    <row r="495" spans="1:19" s="28" customFormat="1" ht="19.5" customHeight="1">
      <c r="A495" s="233" t="s">
        <v>2450</v>
      </c>
      <c r="B495" s="1148" t="s">
        <v>4200</v>
      </c>
      <c r="C495" s="1174"/>
      <c r="D495" s="1175"/>
      <c r="E495" s="981" t="s">
        <v>556</v>
      </c>
      <c r="F495" s="332" t="s">
        <v>1932</v>
      </c>
      <c r="G495" s="162" t="s">
        <v>372</v>
      </c>
      <c r="H495" s="164">
        <v>45</v>
      </c>
      <c r="I495" s="559" t="e">
        <f t="shared" si="56"/>
        <v>#DIV/0!</v>
      </c>
      <c r="J495" s="214" t="e">
        <f t="shared" si="55"/>
        <v>#DIV/0!</v>
      </c>
      <c r="K495" s="214" t="e">
        <f>LOOKUP(1,0/($M495&amp;$N495&amp;$O495&amp;$P495&amp;$Q495=全球运价!$B$7:$B$7&amp;全球运价!$C$7:$C$7&amp;全球运价!$S$7:$S$7&amp;全球运价!$L$7:$L$7&amp;全球运价!$P$7:$P$7),全球运价!D$7:D$7)</f>
        <v>#DIV/0!</v>
      </c>
      <c r="L495" s="214" t="e">
        <f>LOOKUP(1,0/($M495&amp;$N495&amp;$O495&amp;$P495&amp;$Q495=全球运价!$B$7:$B$7&amp;全球运价!$C$7:$C$7&amp;全球运价!$S$7:$S$7&amp;全球运价!$L$7:$L$7&amp;全球运价!$P$7:$P$7),全球运价!E$7:E$7)</f>
        <v>#DIV/0!</v>
      </c>
      <c r="M495" s="40" t="s">
        <v>1162</v>
      </c>
      <c r="N495" s="40" t="s">
        <v>1017</v>
      </c>
      <c r="O495" s="40" t="s">
        <v>839</v>
      </c>
      <c r="P495" s="40" t="s">
        <v>2701</v>
      </c>
      <c r="Q495" s="40" t="s">
        <v>2759</v>
      </c>
    </row>
    <row r="496" spans="1:19" s="47" customFormat="1" ht="19.5" customHeight="1">
      <c r="A496" s="233" t="s">
        <v>2451</v>
      </c>
      <c r="B496" s="1148" t="s">
        <v>4201</v>
      </c>
      <c r="C496" s="1199"/>
      <c r="D496" s="1199"/>
      <c r="E496" s="981" t="s">
        <v>4286</v>
      </c>
      <c r="F496" s="332" t="s">
        <v>3763</v>
      </c>
      <c r="G496" s="162" t="s">
        <v>8</v>
      </c>
      <c r="H496" s="164">
        <v>36</v>
      </c>
      <c r="I496" s="559" t="e">
        <f t="shared" si="56"/>
        <v>#DIV/0!</v>
      </c>
      <c r="J496" s="214" t="e">
        <f t="shared" si="55"/>
        <v>#DIV/0!</v>
      </c>
      <c r="K496" s="214" t="e">
        <f>LOOKUP(1,0/($M496&amp;$N496&amp;$O496&amp;$P496&amp;$Q496=全球运价!$B$7:$B$7&amp;全球运价!$C$7:$C$7&amp;全球运价!$S$7:$S$7&amp;全球运价!$L$7:$L$7&amp;全球运价!$P$7:$P$7),全球运价!D$7:D$7)</f>
        <v>#DIV/0!</v>
      </c>
      <c r="L496" s="214" t="e">
        <f>LOOKUP(1,0/($M496&amp;$N496&amp;$O496&amp;$P496&amp;$Q496=全球运价!$B$7:$B$7&amp;全球运价!$C$7:$C$7&amp;全球运价!$S$7:$S$7&amp;全球运价!$L$7:$L$7&amp;全球运价!$P$7:$P$7),全球运价!E$7:E$7)</f>
        <v>#DIV/0!</v>
      </c>
      <c r="M496" s="40" t="s">
        <v>2770</v>
      </c>
      <c r="N496" s="40" t="s">
        <v>2770</v>
      </c>
      <c r="O496" s="40" t="s">
        <v>839</v>
      </c>
      <c r="P496" s="40" t="s">
        <v>2701</v>
      </c>
      <c r="Q496" s="40" t="s">
        <v>2759</v>
      </c>
      <c r="R496" s="40"/>
      <c r="S496" s="40"/>
    </row>
    <row r="497" spans="1:19" s="40" customFormat="1" ht="19.5" customHeight="1">
      <c r="A497" s="1184" t="s">
        <v>2474</v>
      </c>
      <c r="B497" s="1185"/>
      <c r="C497" s="1185"/>
      <c r="D497" s="1185"/>
      <c r="E497" s="1185"/>
      <c r="F497" s="1185"/>
      <c r="G497" s="1185"/>
      <c r="H497" s="1186"/>
      <c r="I497" s="564" t="s">
        <v>2993</v>
      </c>
      <c r="J497" s="214"/>
      <c r="K497" s="214"/>
      <c r="L497" s="214"/>
    </row>
    <row r="498" spans="1:19" s="312" customFormat="1" ht="19.5" customHeight="1">
      <c r="A498" s="331" t="s">
        <v>2328</v>
      </c>
      <c r="B498" s="305"/>
      <c r="C498" s="305"/>
      <c r="D498" s="305"/>
      <c r="E498" s="305"/>
      <c r="F498" s="306"/>
      <c r="G498" s="310"/>
      <c r="H498" s="311"/>
      <c r="I498" s="559" t="str">
        <f t="shared" ref="I498:I514" si="57">IF(J498="","",IF(J498="SYSTEM PRICE","",IF(B498=J498,"-","check")))</f>
        <v/>
      </c>
      <c r="J498" s="214"/>
      <c r="K498" s="214"/>
      <c r="L498" s="214"/>
      <c r="M498" s="47"/>
      <c r="N498" s="40"/>
      <c r="O498" s="40"/>
      <c r="P498" s="40"/>
      <c r="Q498" s="40"/>
      <c r="R498" s="40"/>
      <c r="S498" s="40"/>
    </row>
    <row r="499" spans="1:19" s="284" customFormat="1" ht="19.5" customHeight="1">
      <c r="A499" s="1181" t="s">
        <v>827</v>
      </c>
      <c r="B499" s="1182"/>
      <c r="C499" s="1182"/>
      <c r="D499" s="1182"/>
      <c r="E499" s="1182"/>
      <c r="F499" s="1182"/>
      <c r="G499" s="1182"/>
      <c r="H499" s="1183"/>
      <c r="I499" s="559" t="str">
        <f t="shared" si="57"/>
        <v/>
      </c>
      <c r="J499" s="214"/>
      <c r="K499" s="214"/>
      <c r="L499" s="214"/>
      <c r="M499" s="558"/>
      <c r="N499" s="40"/>
      <c r="O499" s="40"/>
      <c r="P499" s="40"/>
      <c r="Q499" s="40"/>
      <c r="R499" s="40"/>
      <c r="S499" s="40"/>
    </row>
    <row r="500" spans="1:19" s="40" customFormat="1" ht="19.5" customHeight="1">
      <c r="A500" s="247" t="s">
        <v>373</v>
      </c>
      <c r="B500" s="293"/>
      <c r="C500" s="293"/>
      <c r="D500" s="293"/>
      <c r="E500" s="293"/>
      <c r="F500" s="293"/>
      <c r="G500" s="293"/>
      <c r="H500" s="291"/>
      <c r="I500" s="559" t="str">
        <f t="shared" si="57"/>
        <v/>
      </c>
      <c r="J500" s="214"/>
      <c r="K500" s="214"/>
      <c r="L500" s="214"/>
    </row>
    <row r="501" spans="1:19" s="40" customFormat="1" ht="19.5" customHeight="1">
      <c r="A501" s="38" t="s">
        <v>266</v>
      </c>
      <c r="B501" s="31"/>
      <c r="C501" s="31"/>
      <c r="D501" s="31"/>
      <c r="E501" s="31"/>
      <c r="F501" s="31"/>
      <c r="G501" s="31"/>
      <c r="H501" s="35"/>
      <c r="I501" s="559" t="str">
        <f t="shared" si="57"/>
        <v/>
      </c>
      <c r="J501" s="214"/>
      <c r="K501" s="214"/>
      <c r="L501" s="214"/>
    </row>
    <row r="502" spans="1:19" s="40" customFormat="1" ht="19.5" customHeight="1">
      <c r="A502" s="38" t="s">
        <v>366</v>
      </c>
      <c r="B502" s="31"/>
      <c r="C502" s="31"/>
      <c r="D502" s="31"/>
      <c r="E502" s="31"/>
      <c r="F502" s="31"/>
      <c r="G502" s="31"/>
      <c r="H502" s="35"/>
      <c r="I502" s="559" t="str">
        <f t="shared" si="57"/>
        <v/>
      </c>
      <c r="J502" s="214"/>
      <c r="K502" s="214"/>
      <c r="L502" s="214"/>
    </row>
    <row r="503" spans="1:19" s="40" customFormat="1" ht="19.5" customHeight="1" thickBot="1">
      <c r="A503" s="42" t="s">
        <v>103</v>
      </c>
      <c r="B503" s="36"/>
      <c r="C503" s="36"/>
      <c r="D503" s="36"/>
      <c r="E503" s="36"/>
      <c r="F503" s="36"/>
      <c r="G503" s="36"/>
      <c r="H503" s="44"/>
      <c r="I503" s="559" t="str">
        <f t="shared" si="57"/>
        <v/>
      </c>
      <c r="J503" s="214"/>
      <c r="K503" s="214"/>
      <c r="L503" s="214"/>
    </row>
    <row r="504" spans="1:19" s="28" customFormat="1" ht="19.5" customHeight="1">
      <c r="A504" s="1192"/>
      <c r="B504" s="1193"/>
      <c r="C504" s="1193"/>
      <c r="D504" s="1193"/>
      <c r="E504" s="1193"/>
      <c r="F504" s="1193"/>
      <c r="G504" s="1193"/>
      <c r="H504" s="1194"/>
      <c r="I504" s="559" t="str">
        <f t="shared" si="57"/>
        <v/>
      </c>
      <c r="J504" s="214"/>
      <c r="K504" s="214"/>
      <c r="L504" s="214"/>
      <c r="N504" s="40"/>
      <c r="O504" s="40"/>
      <c r="Q504" s="40"/>
    </row>
    <row r="505" spans="1:19" s="40" customFormat="1" ht="19.5" customHeight="1">
      <c r="A505" s="64" t="s">
        <v>92</v>
      </c>
      <c r="B505" s="292" t="s">
        <v>2</v>
      </c>
      <c r="C505" s="1188" t="s">
        <v>77</v>
      </c>
      <c r="D505" s="1188"/>
      <c r="E505" s="24" t="s">
        <v>3</v>
      </c>
      <c r="F505" s="24" t="s">
        <v>4</v>
      </c>
      <c r="G505" s="24" t="s">
        <v>5</v>
      </c>
      <c r="H505" s="65" t="s">
        <v>6</v>
      </c>
      <c r="I505" s="559" t="str">
        <f t="shared" si="57"/>
        <v/>
      </c>
      <c r="J505" s="573" t="s">
        <v>2836</v>
      </c>
      <c r="K505" s="214" t="s">
        <v>2796</v>
      </c>
      <c r="L505" s="214" t="s">
        <v>2797</v>
      </c>
      <c r="M505" s="72" t="s">
        <v>2674</v>
      </c>
      <c r="N505" s="72" t="s">
        <v>2765</v>
      </c>
      <c r="O505" s="72" t="s">
        <v>2766</v>
      </c>
      <c r="P505" s="72" t="s">
        <v>2767</v>
      </c>
      <c r="Q505" s="72" t="s">
        <v>2744</v>
      </c>
      <c r="R505" s="557"/>
    </row>
    <row r="506" spans="1:19" s="68" customFormat="1" ht="19.5" customHeight="1">
      <c r="A506" s="261" t="s">
        <v>4008</v>
      </c>
      <c r="B506" s="1133" t="s">
        <v>4296</v>
      </c>
      <c r="C506" s="1174">
        <v>0</v>
      </c>
      <c r="D506" s="1175"/>
      <c r="E506" s="632" t="s">
        <v>3000</v>
      </c>
      <c r="F506" s="633" t="s">
        <v>1130</v>
      </c>
      <c r="G506" s="182" t="s">
        <v>8</v>
      </c>
      <c r="H506" s="222" t="s">
        <v>512</v>
      </c>
      <c r="I506" s="559" t="e">
        <f t="shared" si="57"/>
        <v>#DIV/0!</v>
      </c>
      <c r="J506" s="214" t="e">
        <f t="shared" ref="J506:J514" si="58">"USD "&amp;IF(K506&lt;0,"( "&amp;-K506&amp;" )",K506)&amp;" / "&amp;IF(L506&lt;0,"( "&amp;-L506&amp;" )",L506)</f>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953</v>
      </c>
      <c r="N506" s="40" t="s">
        <v>953</v>
      </c>
      <c r="O506" s="40" t="s">
        <v>839</v>
      </c>
      <c r="P506" s="40" t="s">
        <v>2701</v>
      </c>
      <c r="Q506" s="40" t="s">
        <v>929</v>
      </c>
    </row>
    <row r="507" spans="1:19" s="40" customFormat="1" ht="19.5" customHeight="1">
      <c r="A507" s="261" t="s">
        <v>4009</v>
      </c>
      <c r="B507" s="1149" t="s">
        <v>4296</v>
      </c>
      <c r="C507" s="1174">
        <v>0</v>
      </c>
      <c r="D507" s="1175"/>
      <c r="E507" s="632" t="s">
        <v>1943</v>
      </c>
      <c r="F507" s="191" t="s">
        <v>1933</v>
      </c>
      <c r="G507" s="182" t="s">
        <v>8</v>
      </c>
      <c r="H507" s="222" t="s">
        <v>512</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956</v>
      </c>
      <c r="N507" s="40" t="s">
        <v>956</v>
      </c>
      <c r="O507" s="40" t="s">
        <v>839</v>
      </c>
      <c r="P507" s="40" t="s">
        <v>2701</v>
      </c>
      <c r="Q507" s="40" t="s">
        <v>929</v>
      </c>
    </row>
    <row r="508" spans="1:19" s="40" customFormat="1" ht="19.5" customHeight="1">
      <c r="A508" s="187" t="s">
        <v>4010</v>
      </c>
      <c r="B508" s="1149" t="s">
        <v>4296</v>
      </c>
      <c r="C508" s="1174">
        <v>0</v>
      </c>
      <c r="D508" s="1175"/>
      <c r="E508" s="632" t="s">
        <v>3005</v>
      </c>
      <c r="F508" s="633" t="s">
        <v>3006</v>
      </c>
      <c r="G508" s="184" t="s">
        <v>2329</v>
      </c>
      <c r="H508" s="196">
        <v>28</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2771</v>
      </c>
      <c r="N508" s="40" t="s">
        <v>956</v>
      </c>
      <c r="O508" s="40" t="s">
        <v>839</v>
      </c>
      <c r="P508" s="40" t="s">
        <v>2701</v>
      </c>
      <c r="Q508" s="40" t="s">
        <v>929</v>
      </c>
    </row>
    <row r="509" spans="1:19" s="40" customFormat="1" ht="19.5" customHeight="1">
      <c r="A509" s="187" t="s">
        <v>4011</v>
      </c>
      <c r="B509" s="1149" t="s">
        <v>4296</v>
      </c>
      <c r="C509" s="1174">
        <v>0</v>
      </c>
      <c r="D509" s="1175"/>
      <c r="E509" s="632" t="s">
        <v>3005</v>
      </c>
      <c r="F509" s="633" t="s">
        <v>3006</v>
      </c>
      <c r="G509" s="184" t="s">
        <v>2329</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2772</v>
      </c>
      <c r="N509" s="40" t="s">
        <v>956</v>
      </c>
      <c r="O509" s="40" t="s">
        <v>839</v>
      </c>
      <c r="P509" s="40" t="s">
        <v>2701</v>
      </c>
      <c r="Q509" s="40" t="s">
        <v>929</v>
      </c>
    </row>
    <row r="510" spans="1:19" s="40" customFormat="1" ht="19.5" customHeight="1">
      <c r="A510" s="187" t="s">
        <v>4012</v>
      </c>
      <c r="B510" s="1149" t="s">
        <v>4296</v>
      </c>
      <c r="C510" s="1174">
        <v>0</v>
      </c>
      <c r="D510" s="1175"/>
      <c r="E510" s="632" t="s">
        <v>3005</v>
      </c>
      <c r="F510" s="633" t="s">
        <v>3006</v>
      </c>
      <c r="G510" s="184" t="s">
        <v>2329</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2773</v>
      </c>
      <c r="N510" s="40" t="s">
        <v>956</v>
      </c>
      <c r="O510" s="40" t="s">
        <v>839</v>
      </c>
      <c r="P510" s="40" t="s">
        <v>2701</v>
      </c>
      <c r="Q510" s="40" t="s">
        <v>929</v>
      </c>
    </row>
    <row r="511" spans="1:19" s="40" customFormat="1" ht="19.5" customHeight="1">
      <c r="A511" s="187" t="s">
        <v>4013</v>
      </c>
      <c r="B511" s="1133" t="s">
        <v>4297</v>
      </c>
      <c r="C511" s="1174">
        <v>0</v>
      </c>
      <c r="D511" s="1175"/>
      <c r="E511" s="632" t="s">
        <v>3005</v>
      </c>
      <c r="F511" s="633" t="s">
        <v>3006</v>
      </c>
      <c r="G511" s="184" t="s">
        <v>2329</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2774</v>
      </c>
      <c r="N511" s="40" t="s">
        <v>956</v>
      </c>
      <c r="O511" s="40" t="s">
        <v>839</v>
      </c>
      <c r="P511" s="40" t="s">
        <v>2701</v>
      </c>
      <c r="Q511" s="40" t="s">
        <v>929</v>
      </c>
    </row>
    <row r="512" spans="1:19" s="40" customFormat="1" ht="19.5" customHeight="1">
      <c r="A512" s="187" t="s">
        <v>4014</v>
      </c>
      <c r="B512" s="1149" t="s">
        <v>4296</v>
      </c>
      <c r="C512" s="1174">
        <v>0</v>
      </c>
      <c r="D512" s="1175"/>
      <c r="E512" s="632" t="s">
        <v>3005</v>
      </c>
      <c r="F512" s="633" t="s">
        <v>3007</v>
      </c>
      <c r="G512" s="184" t="s">
        <v>2329</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1200</v>
      </c>
      <c r="N512" s="40" t="s">
        <v>956</v>
      </c>
      <c r="O512" s="40" t="s">
        <v>839</v>
      </c>
      <c r="P512" s="40" t="s">
        <v>2701</v>
      </c>
      <c r="Q512" s="40" t="s">
        <v>929</v>
      </c>
    </row>
    <row r="513" spans="1:18" s="40" customFormat="1" ht="19.5" customHeight="1">
      <c r="A513" s="187" t="s">
        <v>4015</v>
      </c>
      <c r="B513" s="1149" t="s">
        <v>4296</v>
      </c>
      <c r="C513" s="1174">
        <v>0</v>
      </c>
      <c r="D513" s="1175"/>
      <c r="E513" s="632" t="s">
        <v>3005</v>
      </c>
      <c r="F513" s="633" t="s">
        <v>3006</v>
      </c>
      <c r="G513" s="184" t="s">
        <v>2329</v>
      </c>
      <c r="H513" s="222" t="s">
        <v>104</v>
      </c>
      <c r="I513" s="559" t="e">
        <f t="shared" si="57"/>
        <v>#DIV/0!</v>
      </c>
      <c r="J513" s="214" t="e">
        <f t="shared" si="58"/>
        <v>#DIV/0!</v>
      </c>
      <c r="K513" s="214" t="e">
        <f>LOOKUP(1,0/($M513&amp;$N513&amp;$O513&amp;$P513&amp;$Q513=全球运价!$B$7:$B$7&amp;全球运价!$C$7:$C$7&amp;全球运价!$S$7:$S$7&amp;全球运价!$L$7:$L$7&amp;全球运价!$P$7:$P$7),全球运价!D$7:D$7)</f>
        <v>#DIV/0!</v>
      </c>
      <c r="L513" s="214" t="e">
        <f>LOOKUP(1,0/($M513&amp;$N513&amp;$O513&amp;$P513&amp;$Q513=全球运价!$B$7:$B$7&amp;全球运价!$C$7:$C$7&amp;全球运价!$S$7:$S$7&amp;全球运价!$L$7:$L$7&amp;全球运价!$P$7:$P$7),全球运价!E$7:E$7)</f>
        <v>#DIV/0!</v>
      </c>
      <c r="M513" s="40" t="s">
        <v>2775</v>
      </c>
      <c r="N513" s="40" t="s">
        <v>956</v>
      </c>
      <c r="O513" s="40" t="s">
        <v>839</v>
      </c>
      <c r="P513" s="40" t="s">
        <v>2701</v>
      </c>
      <c r="Q513" s="40" t="s">
        <v>929</v>
      </c>
    </row>
    <row r="514" spans="1:18" s="40" customFormat="1" ht="19.5" customHeight="1">
      <c r="A514" s="187" t="s">
        <v>4016</v>
      </c>
      <c r="B514" s="1149" t="s">
        <v>4296</v>
      </c>
      <c r="C514" s="1174">
        <v>0</v>
      </c>
      <c r="D514" s="1175"/>
      <c r="E514" s="632" t="s">
        <v>3005</v>
      </c>
      <c r="F514" s="633" t="s">
        <v>3006</v>
      </c>
      <c r="G514" s="184" t="s">
        <v>2329</v>
      </c>
      <c r="H514" s="222" t="s">
        <v>104</v>
      </c>
      <c r="I514" s="559" t="e">
        <f t="shared" si="57"/>
        <v>#DIV/0!</v>
      </c>
      <c r="J514" s="214" t="e">
        <f t="shared" si="58"/>
        <v>#DIV/0!</v>
      </c>
      <c r="K514" s="214" t="e">
        <f>LOOKUP(1,0/($M514&amp;$N514&amp;$O514&amp;$P514&amp;$Q514=全球运价!$B$7:$B$7&amp;全球运价!$C$7:$C$7&amp;全球运价!$S$7:$S$7&amp;全球运价!$L$7:$L$7&amp;全球运价!$P$7:$P$7),全球运价!D$7:D$7)</f>
        <v>#DIV/0!</v>
      </c>
      <c r="L514" s="214" t="e">
        <f>LOOKUP(1,0/($M514&amp;$N514&amp;$O514&amp;$P514&amp;$Q514=全球运价!$B$7:$B$7&amp;全球运价!$C$7:$C$7&amp;全球运价!$S$7:$S$7&amp;全球运价!$L$7:$L$7&amp;全球运价!$P$7:$P$7),全球运价!E$7:E$7)</f>
        <v>#DIV/0!</v>
      </c>
      <c r="M514" s="40" t="s">
        <v>2776</v>
      </c>
      <c r="N514" s="40" t="s">
        <v>956</v>
      </c>
      <c r="O514" s="40" t="s">
        <v>839</v>
      </c>
      <c r="P514" s="40" t="s">
        <v>2701</v>
      </c>
      <c r="Q514" s="40" t="s">
        <v>929</v>
      </c>
    </row>
    <row r="515" spans="1:18" s="40" customFormat="1" ht="19.5" customHeight="1">
      <c r="A515" s="1184" t="s">
        <v>2474</v>
      </c>
      <c r="B515" s="1185"/>
      <c r="C515" s="1185"/>
      <c r="D515" s="1185"/>
      <c r="E515" s="1185"/>
      <c r="F515" s="1185"/>
      <c r="G515" s="1185"/>
      <c r="H515" s="1186"/>
      <c r="I515" s="564" t="s">
        <v>2991</v>
      </c>
      <c r="J515" s="214"/>
      <c r="K515" s="214"/>
      <c r="L515" s="214"/>
    </row>
    <row r="516" spans="1:18" s="40" customFormat="1" ht="19.5" customHeight="1">
      <c r="A516" s="1184" t="s">
        <v>2152</v>
      </c>
      <c r="B516" s="1185"/>
      <c r="C516" s="1185"/>
      <c r="D516" s="1185"/>
      <c r="E516" s="1185"/>
      <c r="F516" s="1185"/>
      <c r="G516" s="1185"/>
      <c r="H516" s="1186"/>
      <c r="I516" s="559" t="str">
        <f t="shared" ref="I516:I524" si="59">IF(J516="","",IF(J516="SYSTEM PRICE","",IF(B516=J516,"-","check")))</f>
        <v/>
      </c>
      <c r="J516" s="214"/>
      <c r="K516" s="214"/>
      <c r="L516" s="214"/>
    </row>
    <row r="517" spans="1:18" s="284" customFormat="1" ht="19.5" customHeight="1">
      <c r="A517" s="1181" t="s">
        <v>827</v>
      </c>
      <c r="B517" s="1182"/>
      <c r="C517" s="1182"/>
      <c r="D517" s="1182"/>
      <c r="E517" s="1182"/>
      <c r="F517" s="1182"/>
      <c r="G517" s="1182"/>
      <c r="H517" s="1183"/>
      <c r="I517" s="559" t="str">
        <f t="shared" si="59"/>
        <v/>
      </c>
      <c r="J517" s="214"/>
      <c r="K517" s="214"/>
      <c r="L517" s="214"/>
      <c r="M517" s="558"/>
      <c r="N517" s="40"/>
      <c r="O517" s="40"/>
      <c r="P517" s="558"/>
      <c r="Q517" s="40"/>
    </row>
    <row r="518" spans="1:18" s="40" customFormat="1" ht="19.5" customHeight="1">
      <c r="A518" s="38" t="s">
        <v>427</v>
      </c>
      <c r="B518" s="31"/>
      <c r="C518" s="31"/>
      <c r="D518" s="31"/>
      <c r="E518" s="31"/>
      <c r="F518" s="31"/>
      <c r="G518" s="31"/>
      <c r="H518" s="35"/>
      <c r="I518" s="559" t="str">
        <f t="shared" si="59"/>
        <v/>
      </c>
      <c r="J518" s="214"/>
      <c r="K518" s="214"/>
      <c r="L518" s="214"/>
    </row>
    <row r="519" spans="1:18" s="40" customFormat="1" ht="19.5" customHeight="1">
      <c r="A519" s="38" t="s">
        <v>3706</v>
      </c>
      <c r="B519" s="31"/>
      <c r="C519" s="31"/>
      <c r="D519" s="31"/>
      <c r="E519" s="31"/>
      <c r="F519" s="31"/>
      <c r="G519" s="31"/>
      <c r="H519" s="35"/>
      <c r="I519" s="559" t="str">
        <f t="shared" si="59"/>
        <v/>
      </c>
      <c r="J519" s="214"/>
      <c r="K519" s="214"/>
      <c r="L519" s="214"/>
    </row>
    <row r="520" spans="1:18" s="28" customFormat="1" ht="19.5" customHeight="1" thickBot="1">
      <c r="A520" s="50" t="s">
        <v>428</v>
      </c>
      <c r="B520" s="36"/>
      <c r="C520" s="36"/>
      <c r="D520" s="36"/>
      <c r="E520" s="36"/>
      <c r="F520" s="36"/>
      <c r="G520" s="36"/>
      <c r="H520" s="44"/>
      <c r="I520" s="559" t="str">
        <f t="shared" si="59"/>
        <v/>
      </c>
      <c r="J520" s="214"/>
      <c r="K520" s="214"/>
      <c r="L520" s="214"/>
      <c r="N520" s="40"/>
      <c r="O520" s="40"/>
      <c r="Q520" s="40"/>
    </row>
    <row r="521" spans="1:18" s="28" customFormat="1" ht="19.5" customHeight="1">
      <c r="A521" s="1192"/>
      <c r="B521" s="1193"/>
      <c r="C521" s="1193"/>
      <c r="D521" s="1193"/>
      <c r="E521" s="1193"/>
      <c r="F521" s="1193"/>
      <c r="G521" s="1193"/>
      <c r="H521" s="1194"/>
      <c r="I521" s="559" t="str">
        <f t="shared" si="59"/>
        <v/>
      </c>
      <c r="J521" s="214"/>
      <c r="K521" s="214"/>
      <c r="L521" s="214"/>
      <c r="N521" s="40"/>
      <c r="O521" s="40"/>
      <c r="Q521" s="40"/>
    </row>
    <row r="522" spans="1:18" s="40" customFormat="1" ht="19.5" customHeight="1">
      <c r="A522" s="64" t="s">
        <v>92</v>
      </c>
      <c r="B522" s="292" t="s">
        <v>2</v>
      </c>
      <c r="C522" s="1188" t="s">
        <v>77</v>
      </c>
      <c r="D522" s="1188"/>
      <c r="E522" s="24" t="s">
        <v>3</v>
      </c>
      <c r="F522" s="24" t="s">
        <v>4</v>
      </c>
      <c r="G522" s="24" t="s">
        <v>5</v>
      </c>
      <c r="H522" s="65" t="s">
        <v>6</v>
      </c>
      <c r="I522" s="559" t="str">
        <f t="shared" si="59"/>
        <v/>
      </c>
      <c r="J522" s="573" t="s">
        <v>2836</v>
      </c>
      <c r="K522" s="214" t="s">
        <v>2796</v>
      </c>
      <c r="L522" s="214" t="s">
        <v>2797</v>
      </c>
      <c r="M522" s="72" t="s">
        <v>2674</v>
      </c>
      <c r="N522" s="72" t="s">
        <v>2765</v>
      </c>
      <c r="O522" s="72" t="s">
        <v>2766</v>
      </c>
      <c r="P522" s="72" t="s">
        <v>2767</v>
      </c>
      <c r="Q522" s="72" t="s">
        <v>2744</v>
      </c>
      <c r="R522" s="557"/>
    </row>
    <row r="523" spans="1:18" s="40" customFormat="1" ht="19.5" customHeight="1">
      <c r="A523" s="161" t="s">
        <v>4017</v>
      </c>
      <c r="B523" s="1133" t="s">
        <v>4298</v>
      </c>
      <c r="C523" s="1179">
        <v>0</v>
      </c>
      <c r="D523" s="1180"/>
      <c r="E523" s="1066" t="s">
        <v>4287</v>
      </c>
      <c r="F523" s="332" t="s">
        <v>2998</v>
      </c>
      <c r="G523" s="162" t="s">
        <v>8</v>
      </c>
      <c r="H523" s="163" t="s">
        <v>3695</v>
      </c>
      <c r="I523" s="559" t="e">
        <f t="shared" si="59"/>
        <v>#DIV/0!</v>
      </c>
      <c r="J523" s="214" t="e">
        <f t="shared" ref="J523:J524" si="60">"USD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900</v>
      </c>
      <c r="N523" s="40" t="s">
        <v>900</v>
      </c>
      <c r="O523" s="40" t="s">
        <v>839</v>
      </c>
      <c r="P523" s="40" t="s">
        <v>2701</v>
      </c>
      <c r="Q523" s="40" t="s">
        <v>836</v>
      </c>
    </row>
    <row r="524" spans="1:18" s="40" customFormat="1" ht="19.5" customHeight="1">
      <c r="A524" s="161" t="s">
        <v>506</v>
      </c>
      <c r="B524" s="1133" t="s">
        <v>4299</v>
      </c>
      <c r="C524" s="1179" t="s">
        <v>93</v>
      </c>
      <c r="D524" s="1180"/>
      <c r="E524" s="1146" t="s">
        <v>4287</v>
      </c>
      <c r="F524" s="332" t="s">
        <v>2998</v>
      </c>
      <c r="G524" s="332" t="s">
        <v>105</v>
      </c>
      <c r="H524" s="163" t="s">
        <v>278</v>
      </c>
      <c r="I524" s="559" t="e">
        <f t="shared" si="59"/>
        <v>#DIV/0!</v>
      </c>
      <c r="J524" s="214" t="e">
        <f t="shared" si="60"/>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976</v>
      </c>
      <c r="N524" s="40" t="s">
        <v>900</v>
      </c>
      <c r="O524" s="40" t="s">
        <v>839</v>
      </c>
      <c r="P524" s="40" t="s">
        <v>2701</v>
      </c>
      <c r="Q524" s="40" t="s">
        <v>836</v>
      </c>
    </row>
    <row r="525" spans="1:18" s="40" customFormat="1" ht="19.5" customHeight="1">
      <c r="A525" s="1184" t="s">
        <v>2474</v>
      </c>
      <c r="B525" s="1185"/>
      <c r="C525" s="1185"/>
      <c r="D525" s="1185"/>
      <c r="E525" s="1185"/>
      <c r="F525" s="1185"/>
      <c r="G525" s="1185"/>
      <c r="H525" s="1186"/>
      <c r="I525" s="564" t="s">
        <v>2991</v>
      </c>
      <c r="J525" s="214"/>
      <c r="K525" s="214"/>
      <c r="L525" s="214"/>
    </row>
    <row r="526" spans="1:18" s="40" customFormat="1" ht="19.5" customHeight="1">
      <c r="A526" s="1184" t="s">
        <v>2328</v>
      </c>
      <c r="B526" s="1185"/>
      <c r="C526" s="1185"/>
      <c r="D526" s="1185"/>
      <c r="E526" s="1185"/>
      <c r="F526" s="1185"/>
      <c r="G526" s="1185"/>
      <c r="H526" s="1186"/>
      <c r="I526" s="559" t="str">
        <f t="shared" ref="I526:I539" si="61">IF(J526="","",IF(J526="SYSTEM PRICE","",IF(B526=J526,"-","check")))</f>
        <v/>
      </c>
      <c r="J526" s="214"/>
      <c r="K526" s="214"/>
      <c r="L526" s="214"/>
    </row>
    <row r="527" spans="1:18" s="284" customFormat="1" ht="19.5" customHeight="1" thickBot="1">
      <c r="A527" s="1181" t="s">
        <v>827</v>
      </c>
      <c r="B527" s="1182"/>
      <c r="C527" s="1182"/>
      <c r="D527" s="1182"/>
      <c r="E527" s="1182"/>
      <c r="F527" s="1182"/>
      <c r="G527" s="1182"/>
      <c r="H527" s="1183"/>
      <c r="I527" s="559" t="str">
        <f t="shared" si="61"/>
        <v/>
      </c>
      <c r="J527" s="214"/>
      <c r="K527" s="214"/>
      <c r="L527" s="214"/>
      <c r="M527" s="558"/>
      <c r="N527" s="40"/>
      <c r="O527" s="40"/>
      <c r="P527" s="558"/>
      <c r="Q527" s="40"/>
    </row>
    <row r="528" spans="1:18" s="40" customFormat="1" ht="19.5" customHeight="1">
      <c r="A528" s="245"/>
      <c r="B528" s="62"/>
      <c r="C528" s="62"/>
      <c r="D528" s="62"/>
      <c r="E528" s="62"/>
      <c r="F528" s="62"/>
      <c r="G528" s="62"/>
      <c r="H528" s="246"/>
      <c r="I528" s="559" t="str">
        <f t="shared" si="61"/>
        <v/>
      </c>
      <c r="J528" s="214"/>
      <c r="K528" s="214"/>
      <c r="L528" s="214"/>
    </row>
    <row r="529" spans="1:19" s="40" customFormat="1" ht="19.5" customHeight="1">
      <c r="A529" s="180" t="s">
        <v>92</v>
      </c>
      <c r="B529" s="292" t="s">
        <v>2</v>
      </c>
      <c r="C529" s="1188" t="s">
        <v>77</v>
      </c>
      <c r="D529" s="1188"/>
      <c r="E529" s="24" t="s">
        <v>3</v>
      </c>
      <c r="F529" s="24" t="s">
        <v>4</v>
      </c>
      <c r="G529" s="24" t="s">
        <v>5</v>
      </c>
      <c r="H529" s="65" t="s">
        <v>6</v>
      </c>
      <c r="I529" s="559" t="str">
        <f t="shared" si="61"/>
        <v/>
      </c>
      <c r="J529" s="573" t="s">
        <v>2836</v>
      </c>
      <c r="K529" s="214" t="s">
        <v>2796</v>
      </c>
      <c r="L529" s="214" t="s">
        <v>2797</v>
      </c>
      <c r="M529" s="72" t="s">
        <v>2674</v>
      </c>
      <c r="N529" s="72" t="s">
        <v>2765</v>
      </c>
      <c r="O529" s="72" t="s">
        <v>2766</v>
      </c>
      <c r="P529" s="72" t="s">
        <v>2767</v>
      </c>
      <c r="Q529" s="72" t="s">
        <v>2744</v>
      </c>
      <c r="R529" s="557"/>
    </row>
    <row r="530" spans="1:19" s="40" customFormat="1" ht="19.5" customHeight="1">
      <c r="A530" s="187" t="s">
        <v>4026</v>
      </c>
      <c r="B530" s="1133" t="s">
        <v>4290</v>
      </c>
      <c r="C530" s="1174">
        <v>0</v>
      </c>
      <c r="D530" s="1175"/>
      <c r="E530" s="639" t="s">
        <v>3030</v>
      </c>
      <c r="F530" s="633" t="s">
        <v>2435</v>
      </c>
      <c r="G530" s="182" t="s">
        <v>8</v>
      </c>
      <c r="H530" s="222" t="s">
        <v>1944</v>
      </c>
      <c r="I530" s="559" t="e">
        <f t="shared" si="61"/>
        <v>#DIV/0!</v>
      </c>
      <c r="J530" s="214" t="e">
        <f t="shared" ref="J530:J539" si="62">"USD "&amp;IF(K530&lt;0,"( "&amp;-K530&amp;" )",K530)&amp;" / "&amp;IF(L530&lt;0,"( "&amp;-L530&amp;" )",L530)</f>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890</v>
      </c>
      <c r="N530" s="40" t="s">
        <v>890</v>
      </c>
      <c r="O530" s="40" t="s">
        <v>839</v>
      </c>
      <c r="P530" s="40" t="s">
        <v>2701</v>
      </c>
      <c r="Q530" s="40" t="s">
        <v>2144</v>
      </c>
    </row>
    <row r="531" spans="1:19" s="40" customFormat="1" ht="19.5" customHeight="1">
      <c r="A531" s="187" t="s">
        <v>4025</v>
      </c>
      <c r="B531" s="1133" t="s">
        <v>4298</v>
      </c>
      <c r="C531" s="1174">
        <v>0</v>
      </c>
      <c r="D531" s="1175"/>
      <c r="E531" s="966" t="s">
        <v>3005</v>
      </c>
      <c r="F531" s="633" t="s">
        <v>2435</v>
      </c>
      <c r="G531" s="627" t="s">
        <v>106</v>
      </c>
      <c r="H531" s="196" t="s">
        <v>540</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889</v>
      </c>
      <c r="N531" s="40" t="s">
        <v>890</v>
      </c>
      <c r="O531" s="40" t="s">
        <v>839</v>
      </c>
      <c r="P531" s="40" t="s">
        <v>2701</v>
      </c>
      <c r="Q531" s="40" t="s">
        <v>836</v>
      </c>
    </row>
    <row r="532" spans="1:19" s="40" customFormat="1" ht="19.5" customHeight="1">
      <c r="A532" s="187" t="s">
        <v>2322</v>
      </c>
      <c r="B532" s="1133" t="s">
        <v>4300</v>
      </c>
      <c r="C532" s="1174"/>
      <c r="D532" s="1175"/>
      <c r="E532" s="966" t="s">
        <v>3005</v>
      </c>
      <c r="F532" s="633" t="s">
        <v>2435</v>
      </c>
      <c r="G532" s="627" t="s">
        <v>106</v>
      </c>
      <c r="H532" s="196" t="s">
        <v>2323</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1374</v>
      </c>
      <c r="N532" s="40" t="s">
        <v>890</v>
      </c>
      <c r="O532" s="40" t="s">
        <v>839</v>
      </c>
      <c r="P532" s="40" t="s">
        <v>2701</v>
      </c>
      <c r="Q532" s="40" t="s">
        <v>836</v>
      </c>
    </row>
    <row r="533" spans="1:19" s="40" customFormat="1" ht="19.5" customHeight="1">
      <c r="A533" s="187" t="s">
        <v>4024</v>
      </c>
      <c r="B533" s="1133" t="s">
        <v>4293</v>
      </c>
      <c r="C533" s="1174">
        <v>0</v>
      </c>
      <c r="D533" s="1175"/>
      <c r="E533" s="632" t="s">
        <v>2995</v>
      </c>
      <c r="F533" s="633" t="s">
        <v>2996</v>
      </c>
      <c r="G533" s="182" t="s">
        <v>8</v>
      </c>
      <c r="H533" s="196" t="s">
        <v>541</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939</v>
      </c>
      <c r="N533" s="40" t="s">
        <v>939</v>
      </c>
      <c r="O533" s="40" t="s">
        <v>839</v>
      </c>
      <c r="P533" s="40" t="s">
        <v>2701</v>
      </c>
      <c r="Q533" s="40" t="s">
        <v>836</v>
      </c>
    </row>
    <row r="534" spans="1:19" s="40" customFormat="1" ht="19.5" customHeight="1">
      <c r="A534" s="187" t="s">
        <v>4023</v>
      </c>
      <c r="B534" s="1133" t="s">
        <v>4301</v>
      </c>
      <c r="C534" s="1174">
        <v>0</v>
      </c>
      <c r="D534" s="1175"/>
      <c r="E534" s="632" t="s">
        <v>2997</v>
      </c>
      <c r="F534" s="633" t="s">
        <v>2996</v>
      </c>
      <c r="G534" s="627" t="s">
        <v>107</v>
      </c>
      <c r="H534" s="196">
        <v>40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2777</v>
      </c>
      <c r="N534" s="40" t="s">
        <v>939</v>
      </c>
      <c r="O534" s="40" t="s">
        <v>839</v>
      </c>
      <c r="P534" s="40" t="s">
        <v>2701</v>
      </c>
      <c r="Q534" s="40" t="s">
        <v>836</v>
      </c>
    </row>
    <row r="535" spans="1:19" s="40" customFormat="1" ht="19.5" customHeight="1">
      <c r="A535" s="271" t="s">
        <v>4022</v>
      </c>
      <c r="B535" s="1133" t="s">
        <v>4302</v>
      </c>
      <c r="C535" s="1174"/>
      <c r="D535" s="1175"/>
      <c r="E535" s="632" t="s">
        <v>2997</v>
      </c>
      <c r="F535" s="633" t="s">
        <v>2996</v>
      </c>
      <c r="G535" s="627" t="s">
        <v>107</v>
      </c>
      <c r="H535" s="196">
        <v>42</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2778</v>
      </c>
      <c r="N535" s="40" t="s">
        <v>939</v>
      </c>
      <c r="O535" s="40" t="s">
        <v>839</v>
      </c>
      <c r="P535" s="40" t="s">
        <v>2701</v>
      </c>
      <c r="Q535" s="40" t="s">
        <v>836</v>
      </c>
    </row>
    <row r="536" spans="1:19" s="40" customFormat="1" ht="18.75" customHeight="1">
      <c r="A536" s="187" t="s">
        <v>4020</v>
      </c>
      <c r="B536" s="1133" t="s">
        <v>4303</v>
      </c>
      <c r="C536" s="1174">
        <v>0</v>
      </c>
      <c r="D536" s="1175"/>
      <c r="E536" s="632" t="s">
        <v>528</v>
      </c>
      <c r="F536" s="303" t="s">
        <v>3629</v>
      </c>
      <c r="G536" s="182" t="s">
        <v>8</v>
      </c>
      <c r="H536" s="196">
        <v>30</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108</v>
      </c>
      <c r="N536" s="40" t="s">
        <v>886</v>
      </c>
      <c r="O536" s="40" t="s">
        <v>839</v>
      </c>
      <c r="P536" s="40" t="s">
        <v>2701</v>
      </c>
      <c r="Q536" s="40" t="s">
        <v>929</v>
      </c>
    </row>
    <row r="537" spans="1:19" ht="19.5" customHeight="1">
      <c r="A537" s="187" t="s">
        <v>4021</v>
      </c>
      <c r="B537" s="1133" t="s">
        <v>4304</v>
      </c>
      <c r="C537" s="1174">
        <v>0</v>
      </c>
      <c r="D537" s="1175"/>
      <c r="E537" s="642" t="s">
        <v>528</v>
      </c>
      <c r="F537" s="303" t="s">
        <v>1934</v>
      </c>
      <c r="G537" s="627" t="s">
        <v>108</v>
      </c>
      <c r="H537" s="222" t="s">
        <v>109</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2779</v>
      </c>
      <c r="N537" s="40" t="s">
        <v>886</v>
      </c>
      <c r="O537" s="40" t="s">
        <v>839</v>
      </c>
      <c r="P537" s="40" t="s">
        <v>2701</v>
      </c>
      <c r="Q537" s="40" t="s">
        <v>836</v>
      </c>
    </row>
    <row r="538" spans="1:19" s="69" customFormat="1" ht="19.5" customHeight="1">
      <c r="A538" s="261" t="s">
        <v>4018</v>
      </c>
      <c r="B538" s="1133" t="s">
        <v>4202</v>
      </c>
      <c r="C538" s="1174">
        <v>0</v>
      </c>
      <c r="D538" s="1175"/>
      <c r="E538" s="1066" t="s">
        <v>4288</v>
      </c>
      <c r="F538" s="640" t="s">
        <v>3705</v>
      </c>
      <c r="G538" s="182" t="s">
        <v>8</v>
      </c>
      <c r="H538" s="196">
        <v>38</v>
      </c>
      <c r="I538" s="559" t="e">
        <f t="shared" si="61"/>
        <v>#DIV/0!</v>
      </c>
      <c r="J538" s="214" t="e">
        <f t="shared" si="62"/>
        <v>#DIV/0!</v>
      </c>
      <c r="K538" s="214" t="e">
        <f>LOOKUP(1,0/($M538&amp;$N538&amp;$O538&amp;$P538&amp;$Q538=全球运价!$B$7:$B$7&amp;全球运价!$C$7:$C$7&amp;全球运价!$S$7:$S$7&amp;全球运价!$L$7:$L$7&amp;全球运价!$P$7:$P$7),全球运价!D$7:D$7)</f>
        <v>#DIV/0!</v>
      </c>
      <c r="L538" s="214" t="e">
        <f>LOOKUP(1,0/($M538&amp;$N538&amp;$O538&amp;$P538&amp;$Q538=全球运价!$B$7:$B$7&amp;全球运价!$C$7:$C$7&amp;全球运价!$S$7:$S$7&amp;全球运价!$L$7:$L$7&amp;全球运价!$P$7:$P$7),全球运价!E$7:E$7)</f>
        <v>#DIV/0!</v>
      </c>
      <c r="M538" s="40" t="s">
        <v>2780</v>
      </c>
      <c r="N538" s="40" t="s">
        <v>1202</v>
      </c>
      <c r="O538" s="40" t="s">
        <v>839</v>
      </c>
      <c r="P538" s="40" t="s">
        <v>2701</v>
      </c>
      <c r="Q538" s="40" t="s">
        <v>836</v>
      </c>
    </row>
    <row r="539" spans="1:19" s="40" customFormat="1" ht="19.5" customHeight="1">
      <c r="A539" s="261" t="s">
        <v>4019</v>
      </c>
      <c r="B539" s="1133" t="s">
        <v>4202</v>
      </c>
      <c r="C539" s="1174">
        <v>0</v>
      </c>
      <c r="D539" s="1175"/>
      <c r="E539" s="1066" t="s">
        <v>4288</v>
      </c>
      <c r="F539" s="969" t="s">
        <v>3705</v>
      </c>
      <c r="G539" s="182" t="s">
        <v>1487</v>
      </c>
      <c r="H539" s="196">
        <v>40</v>
      </c>
      <c r="I539" s="559" t="e">
        <f t="shared" si="61"/>
        <v>#DIV/0!</v>
      </c>
      <c r="J539" s="214" t="e">
        <f t="shared" si="62"/>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2781</v>
      </c>
      <c r="N539" s="40" t="s">
        <v>1202</v>
      </c>
      <c r="O539" s="40" t="s">
        <v>839</v>
      </c>
      <c r="P539" s="40" t="s">
        <v>2701</v>
      </c>
      <c r="Q539" s="40" t="s">
        <v>836</v>
      </c>
    </row>
    <row r="540" spans="1:19" s="40" customFormat="1" ht="19.5" customHeight="1">
      <c r="A540" s="1184" t="s">
        <v>2474</v>
      </c>
      <c r="B540" s="1185"/>
      <c r="C540" s="1185"/>
      <c r="D540" s="1185"/>
      <c r="E540" s="1185"/>
      <c r="F540" s="1185"/>
      <c r="G540" s="1185"/>
      <c r="H540" s="1186"/>
      <c r="I540" s="564" t="s">
        <v>2992</v>
      </c>
      <c r="J540" s="214"/>
      <c r="K540" s="214"/>
      <c r="L540" s="214"/>
    </row>
    <row r="541" spans="1:19" s="313" customFormat="1" ht="19.5" customHeight="1">
      <c r="A541" s="331" t="s">
        <v>2154</v>
      </c>
      <c r="B541" s="305"/>
      <c r="C541" s="305"/>
      <c r="D541" s="305"/>
      <c r="E541" s="305"/>
      <c r="F541" s="306"/>
      <c r="G541" s="308"/>
      <c r="H541" s="311"/>
      <c r="I541" s="559" t="str">
        <f t="shared" ref="I541:I561" si="63">IF(J541="","",IF(J541="SYSTEM PRICE","",IF(B541=J541,"-","check")))</f>
        <v/>
      </c>
      <c r="J541" s="214"/>
      <c r="K541" s="214"/>
      <c r="L541" s="214"/>
      <c r="M541" s="39"/>
      <c r="N541" s="40"/>
      <c r="O541" s="40"/>
      <c r="P541" s="40"/>
      <c r="Q541" s="40"/>
      <c r="R541" s="40"/>
      <c r="S541" s="40"/>
    </row>
    <row r="542" spans="1:19" s="284" customFormat="1" ht="19.5" customHeight="1">
      <c r="A542" s="1181" t="s">
        <v>827</v>
      </c>
      <c r="B542" s="1182"/>
      <c r="C542" s="1182"/>
      <c r="D542" s="1182"/>
      <c r="E542" s="1182"/>
      <c r="F542" s="1182"/>
      <c r="G542" s="1182"/>
      <c r="H542" s="1183"/>
      <c r="I542" s="559" t="str">
        <f t="shared" si="63"/>
        <v/>
      </c>
      <c r="J542" s="214"/>
      <c r="K542" s="214"/>
      <c r="L542" s="214"/>
      <c r="M542" s="558"/>
      <c r="N542" s="40"/>
      <c r="O542" s="40"/>
      <c r="P542" s="40"/>
      <c r="Q542" s="40"/>
      <c r="R542" s="40"/>
      <c r="S542" s="40"/>
    </row>
    <row r="543" spans="1:19" s="40" customFormat="1" ht="19.5" customHeight="1" thickBot="1">
      <c r="A543" s="42" t="s">
        <v>2148</v>
      </c>
      <c r="B543" s="36"/>
      <c r="C543" s="36"/>
      <c r="D543" s="36"/>
      <c r="E543" s="36"/>
      <c r="F543" s="36"/>
      <c r="G543" s="36"/>
      <c r="H543" s="44"/>
      <c r="I543" s="559" t="str">
        <f t="shared" si="63"/>
        <v/>
      </c>
      <c r="J543" s="214"/>
      <c r="K543" s="214"/>
      <c r="L543" s="214"/>
    </row>
    <row r="544" spans="1:19" s="40" customFormat="1" ht="19.5" customHeight="1">
      <c r="A544" s="245"/>
      <c r="B544" s="62"/>
      <c r="C544" s="62"/>
      <c r="D544" s="62"/>
      <c r="E544" s="62"/>
      <c r="F544" s="62"/>
      <c r="G544" s="62"/>
      <c r="H544" s="246"/>
      <c r="I544" s="559" t="str">
        <f t="shared" si="63"/>
        <v/>
      </c>
      <c r="J544" s="214"/>
      <c r="K544" s="214"/>
      <c r="L544" s="214"/>
    </row>
    <row r="545" spans="1:18" s="40" customFormat="1" ht="19.5" customHeight="1">
      <c r="A545" s="64" t="s">
        <v>110</v>
      </c>
      <c r="B545" s="292" t="s">
        <v>2</v>
      </c>
      <c r="C545" s="1188" t="s">
        <v>77</v>
      </c>
      <c r="D545" s="1188"/>
      <c r="E545" s="24" t="s">
        <v>3</v>
      </c>
      <c r="F545" s="24" t="s">
        <v>4</v>
      </c>
      <c r="G545" s="24" t="s">
        <v>5</v>
      </c>
      <c r="H545" s="65" t="s">
        <v>6</v>
      </c>
      <c r="I545" s="559" t="str">
        <f t="shared" si="63"/>
        <v/>
      </c>
      <c r="J545" s="573" t="s">
        <v>2836</v>
      </c>
      <c r="K545" s="214" t="s">
        <v>2796</v>
      </c>
      <c r="L545" s="214" t="s">
        <v>2797</v>
      </c>
      <c r="M545" s="72" t="s">
        <v>2674</v>
      </c>
      <c r="N545" s="72" t="s">
        <v>2765</v>
      </c>
      <c r="O545" s="72" t="s">
        <v>2766</v>
      </c>
      <c r="P545" s="72" t="s">
        <v>2767</v>
      </c>
      <c r="Q545" s="72" t="s">
        <v>2744</v>
      </c>
      <c r="R545" s="557"/>
    </row>
    <row r="546" spans="1:18" s="71" customFormat="1" ht="19.5" customHeight="1">
      <c r="A546" s="187" t="s">
        <v>4042</v>
      </c>
      <c r="B546" s="1133" t="s">
        <v>4294</v>
      </c>
      <c r="C546" s="1174">
        <v>0</v>
      </c>
      <c r="D546" s="1175"/>
      <c r="E546" s="1088" t="s">
        <v>3957</v>
      </c>
      <c r="F546" s="332" t="s">
        <v>3679</v>
      </c>
      <c r="G546" s="182" t="s">
        <v>8</v>
      </c>
      <c r="H546" s="196">
        <v>39</v>
      </c>
      <c r="I546" s="559" t="e">
        <f t="shared" si="63"/>
        <v>#DIV/0!</v>
      </c>
      <c r="J546" s="214" t="e">
        <f t="shared" ref="J546:J561" si="64">"USD "&amp;IF(K546&lt;0,"( "&amp;-K546&amp;" )",K546)&amp;" / "&amp;IF(L546&lt;0,"( "&amp;-L546&amp;" )",L546)</f>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2782</v>
      </c>
      <c r="N546" s="40" t="s">
        <v>831</v>
      </c>
      <c r="O546" s="40" t="s">
        <v>839</v>
      </c>
      <c r="P546" s="40" t="s">
        <v>2701</v>
      </c>
      <c r="Q546" s="40" t="s">
        <v>929</v>
      </c>
    </row>
    <row r="547" spans="1:18" s="28" customFormat="1" ht="19.5" customHeight="1">
      <c r="A547" s="187" t="s">
        <v>4041</v>
      </c>
      <c r="B547" s="1133" t="s">
        <v>4305</v>
      </c>
      <c r="C547" s="1174"/>
      <c r="D547" s="1175"/>
      <c r="E547" s="1088" t="s">
        <v>3957</v>
      </c>
      <c r="F547" s="332" t="s">
        <v>3679</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2782</v>
      </c>
      <c r="N547" s="40" t="s">
        <v>831</v>
      </c>
      <c r="O547" s="40" t="s">
        <v>839</v>
      </c>
      <c r="P547" s="40" t="s">
        <v>2701</v>
      </c>
      <c r="Q547" s="40" t="s">
        <v>928</v>
      </c>
    </row>
    <row r="548" spans="1:18" s="28" customFormat="1" ht="19.5" customHeight="1">
      <c r="A548" s="187" t="s">
        <v>4040</v>
      </c>
      <c r="B548" s="1133" t="s">
        <v>4306</v>
      </c>
      <c r="C548" s="1174"/>
      <c r="D548" s="1175"/>
      <c r="E548" s="1088" t="s">
        <v>3957</v>
      </c>
      <c r="F548" s="332" t="s">
        <v>3679</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2782</v>
      </c>
      <c r="N548" s="40" t="s">
        <v>831</v>
      </c>
      <c r="O548" s="40" t="s">
        <v>839</v>
      </c>
      <c r="P548" s="40" t="s">
        <v>2701</v>
      </c>
      <c r="Q548" s="40" t="s">
        <v>927</v>
      </c>
    </row>
    <row r="549" spans="1:18" ht="19.5" customHeight="1">
      <c r="A549" s="187" t="s">
        <v>4039</v>
      </c>
      <c r="B549" s="1149" t="s">
        <v>4294</v>
      </c>
      <c r="C549" s="1174">
        <v>0</v>
      </c>
      <c r="D549" s="1175"/>
      <c r="E549" s="1088" t="s">
        <v>3957</v>
      </c>
      <c r="F549" s="332" t="s">
        <v>3679</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2783</v>
      </c>
      <c r="N549" s="40" t="s">
        <v>1033</v>
      </c>
      <c r="O549" s="40" t="s">
        <v>839</v>
      </c>
      <c r="P549" s="40" t="s">
        <v>2701</v>
      </c>
      <c r="Q549" s="40" t="s">
        <v>929</v>
      </c>
    </row>
    <row r="550" spans="1:18" s="69" customFormat="1" ht="19.5" customHeight="1">
      <c r="A550" s="187" t="s">
        <v>4038</v>
      </c>
      <c r="B550" s="1149" t="s">
        <v>4305</v>
      </c>
      <c r="C550" s="1174"/>
      <c r="D550" s="1175"/>
      <c r="E550" s="1088" t="s">
        <v>3957</v>
      </c>
      <c r="F550" s="332" t="s">
        <v>3679</v>
      </c>
      <c r="G550" s="182" t="s">
        <v>8</v>
      </c>
      <c r="H550" s="196">
        <v>39</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2783</v>
      </c>
      <c r="N550" s="40" t="s">
        <v>1033</v>
      </c>
      <c r="O550" s="40" t="s">
        <v>839</v>
      </c>
      <c r="P550" s="40" t="s">
        <v>2701</v>
      </c>
      <c r="Q550" s="40" t="s">
        <v>928</v>
      </c>
    </row>
    <row r="551" spans="1:18" s="69" customFormat="1" ht="19.5" customHeight="1">
      <c r="A551" s="187" t="s">
        <v>4037</v>
      </c>
      <c r="B551" s="1149" t="s">
        <v>4306</v>
      </c>
      <c r="C551" s="1174"/>
      <c r="D551" s="1175"/>
      <c r="E551" s="1088" t="s">
        <v>3957</v>
      </c>
      <c r="F551" s="332" t="s">
        <v>3679</v>
      </c>
      <c r="G551" s="182" t="s">
        <v>8</v>
      </c>
      <c r="H551" s="196">
        <v>39</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2783</v>
      </c>
      <c r="N551" s="40" t="s">
        <v>1033</v>
      </c>
      <c r="O551" s="40" t="s">
        <v>839</v>
      </c>
      <c r="P551" s="40" t="s">
        <v>2701</v>
      </c>
      <c r="Q551" s="40" t="s">
        <v>927</v>
      </c>
    </row>
    <row r="552" spans="1:18" s="72" customFormat="1" ht="19.5" customHeight="1">
      <c r="A552" s="187" t="s">
        <v>4036</v>
      </c>
      <c r="B552" s="1133" t="s">
        <v>4307</v>
      </c>
      <c r="C552" s="1174">
        <v>0</v>
      </c>
      <c r="D552" s="1175"/>
      <c r="E552" s="1131" t="s">
        <v>4105</v>
      </c>
      <c r="F552" s="984" t="s">
        <v>4106</v>
      </c>
      <c r="G552" s="182" t="s">
        <v>8</v>
      </c>
      <c r="H552" s="222" t="s">
        <v>4107</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1096</v>
      </c>
      <c r="N552" s="40" t="s">
        <v>1096</v>
      </c>
      <c r="O552" s="40" t="s">
        <v>839</v>
      </c>
      <c r="P552" s="40" t="s">
        <v>2701</v>
      </c>
      <c r="Q552" s="40" t="s">
        <v>836</v>
      </c>
    </row>
    <row r="553" spans="1:18" s="40" customFormat="1" ht="19.5" customHeight="1">
      <c r="A553" s="327" t="s">
        <v>4035</v>
      </c>
      <c r="B553" s="1133" t="s">
        <v>4308</v>
      </c>
      <c r="C553" s="1174">
        <v>0</v>
      </c>
      <c r="D553" s="1175"/>
      <c r="E553" s="1131" t="s">
        <v>3702</v>
      </c>
      <c r="F553" s="984" t="s">
        <v>4106</v>
      </c>
      <c r="G553" s="627" t="s">
        <v>111</v>
      </c>
      <c r="H553" s="222" t="s">
        <v>4108</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2784</v>
      </c>
      <c r="N553" s="40" t="s">
        <v>1096</v>
      </c>
      <c r="O553" s="40" t="s">
        <v>839</v>
      </c>
      <c r="P553" s="40" t="s">
        <v>2701</v>
      </c>
      <c r="Q553" s="40" t="s">
        <v>836</v>
      </c>
    </row>
    <row r="554" spans="1:18" s="40" customFormat="1" ht="19.5" customHeight="1">
      <c r="A554" s="161" t="s">
        <v>4034</v>
      </c>
      <c r="B554" s="1149" t="s">
        <v>4308</v>
      </c>
      <c r="C554" s="1179">
        <v>0</v>
      </c>
      <c r="D554" s="1180"/>
      <c r="E554" s="1131" t="s">
        <v>3702</v>
      </c>
      <c r="F554" s="984" t="s">
        <v>4106</v>
      </c>
      <c r="G554" s="332" t="s">
        <v>111</v>
      </c>
      <c r="H554" s="164">
        <v>46</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1232</v>
      </c>
      <c r="N554" s="40" t="s">
        <v>1096</v>
      </c>
      <c r="O554" s="40" t="s">
        <v>839</v>
      </c>
      <c r="P554" s="40" t="s">
        <v>2701</v>
      </c>
      <c r="Q554" s="40" t="s">
        <v>836</v>
      </c>
    </row>
    <row r="555" spans="1:18" s="70" customFormat="1" ht="19.5" customHeight="1">
      <c r="A555" s="161" t="s">
        <v>4033</v>
      </c>
      <c r="B555" s="1133" t="s">
        <v>4309</v>
      </c>
      <c r="C555" s="1179">
        <v>0</v>
      </c>
      <c r="D555" s="1180"/>
      <c r="E555" s="1131" t="s">
        <v>3702</v>
      </c>
      <c r="F555" s="984" t="s">
        <v>4106</v>
      </c>
      <c r="G555" s="332" t="s">
        <v>111</v>
      </c>
      <c r="H555" s="164">
        <v>46</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1431</v>
      </c>
      <c r="N555" s="40" t="s">
        <v>1096</v>
      </c>
      <c r="O555" s="40" t="s">
        <v>839</v>
      </c>
      <c r="P555" s="40" t="s">
        <v>2701</v>
      </c>
      <c r="Q555" s="40" t="s">
        <v>836</v>
      </c>
    </row>
    <row r="556" spans="1:18" s="40" customFormat="1" ht="19.5" customHeight="1">
      <c r="A556" s="161" t="s">
        <v>4032</v>
      </c>
      <c r="B556" s="1133" t="s">
        <v>4310</v>
      </c>
      <c r="C556" s="1179">
        <v>0</v>
      </c>
      <c r="D556" s="1180"/>
      <c r="E556" s="1066" t="s">
        <v>3806</v>
      </c>
      <c r="F556" s="991" t="s">
        <v>3807</v>
      </c>
      <c r="G556" s="162" t="s">
        <v>8</v>
      </c>
      <c r="H556" s="164">
        <v>38</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573</v>
      </c>
      <c r="N556" s="40" t="s">
        <v>573</v>
      </c>
      <c r="O556" s="40" t="s">
        <v>839</v>
      </c>
      <c r="P556" s="40" t="s">
        <v>2701</v>
      </c>
      <c r="Q556" s="40" t="s">
        <v>836</v>
      </c>
    </row>
    <row r="557" spans="1:18" s="40" customFormat="1" ht="19.5" customHeight="1">
      <c r="A557" s="161" t="s">
        <v>4031</v>
      </c>
      <c r="B557" s="1133" t="s">
        <v>4311</v>
      </c>
      <c r="C557" s="1179">
        <v>0</v>
      </c>
      <c r="D557" s="1180"/>
      <c r="E557" s="1066" t="s">
        <v>3806</v>
      </c>
      <c r="F557" s="991" t="s">
        <v>3807</v>
      </c>
      <c r="G557" s="332" t="s">
        <v>112</v>
      </c>
      <c r="H557" s="164">
        <v>43</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942</v>
      </c>
      <c r="N557" s="40" t="s">
        <v>573</v>
      </c>
      <c r="O557" s="40" t="s">
        <v>839</v>
      </c>
      <c r="P557" s="40" t="s">
        <v>2701</v>
      </c>
      <c r="Q557" s="40" t="s">
        <v>836</v>
      </c>
    </row>
    <row r="558" spans="1:18" s="28" customFormat="1" ht="19.5" customHeight="1">
      <c r="A558" s="161" t="s">
        <v>4030</v>
      </c>
      <c r="B558" s="1149" t="s">
        <v>4311</v>
      </c>
      <c r="C558" s="1179">
        <v>0</v>
      </c>
      <c r="D558" s="1180"/>
      <c r="E558" s="990" t="s">
        <v>3806</v>
      </c>
      <c r="F558" s="991" t="s">
        <v>3807</v>
      </c>
      <c r="G558" s="332" t="s">
        <v>112</v>
      </c>
      <c r="H558" s="164">
        <v>43</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1430</v>
      </c>
      <c r="N558" s="40" t="s">
        <v>573</v>
      </c>
      <c r="O558" s="40" t="s">
        <v>839</v>
      </c>
      <c r="P558" s="40" t="s">
        <v>2701</v>
      </c>
      <c r="Q558" s="40" t="s">
        <v>836</v>
      </c>
    </row>
    <row r="559" spans="1:18" s="29" customFormat="1" ht="19.5" customHeight="1">
      <c r="A559" s="231" t="s">
        <v>4029</v>
      </c>
      <c r="B559" s="1138" t="s">
        <v>4305</v>
      </c>
      <c r="C559" s="1179">
        <v>0</v>
      </c>
      <c r="D559" s="1180"/>
      <c r="E559" s="990" t="s">
        <v>3806</v>
      </c>
      <c r="F559" s="991" t="s">
        <v>3807</v>
      </c>
      <c r="G559" s="162" t="s">
        <v>8</v>
      </c>
      <c r="H559" s="163" t="s">
        <v>364</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580</v>
      </c>
      <c r="N559" s="40" t="s">
        <v>580</v>
      </c>
      <c r="O559" s="40" t="s">
        <v>839</v>
      </c>
      <c r="P559" s="40" t="s">
        <v>2701</v>
      </c>
      <c r="Q559" s="40" t="s">
        <v>836</v>
      </c>
    </row>
    <row r="560" spans="1:18" ht="19.5" customHeight="1">
      <c r="A560" s="231" t="s">
        <v>4028</v>
      </c>
      <c r="B560" s="1138" t="s">
        <v>4312</v>
      </c>
      <c r="C560" s="1179">
        <v>0</v>
      </c>
      <c r="D560" s="1180"/>
      <c r="E560" s="990" t="s">
        <v>3806</v>
      </c>
      <c r="F560" s="991" t="s">
        <v>3807</v>
      </c>
      <c r="G560" s="332" t="s">
        <v>113</v>
      </c>
      <c r="H560" s="164" t="s">
        <v>365</v>
      </c>
      <c r="I560" s="559" t="e">
        <f t="shared" si="63"/>
        <v>#DIV/0!</v>
      </c>
      <c r="J560" s="214" t="e">
        <f t="shared" si="64"/>
        <v>#DIV/0!</v>
      </c>
      <c r="K560" s="214" t="e">
        <f>LOOKUP(1,0/($M560&amp;$N560&amp;$O560&amp;$P560&amp;$Q560=全球运价!$B$7:$B$7&amp;全球运价!$C$7:$C$7&amp;全球运价!$S$7:$S$7&amp;全球运价!$L$7:$L$7&amp;全球运价!$P$7:$P$7),全球运价!D$7:D$7)</f>
        <v>#DIV/0!</v>
      </c>
      <c r="L560" s="214" t="e">
        <f>LOOKUP(1,0/($M560&amp;$N560&amp;$O560&amp;$P560&amp;$Q560=全球运价!$B$7:$B$7&amp;全球运价!$C$7:$C$7&amp;全球运价!$S$7:$S$7&amp;全球运价!$L$7:$L$7&amp;全球运价!$P$7:$P$7),全球运价!E$7:E$7)</f>
        <v>#DIV/0!</v>
      </c>
      <c r="M560" s="40" t="s">
        <v>1171</v>
      </c>
      <c r="N560" s="40" t="s">
        <v>580</v>
      </c>
      <c r="O560" s="40" t="s">
        <v>839</v>
      </c>
      <c r="P560" s="40" t="s">
        <v>2701</v>
      </c>
      <c r="Q560" s="40" t="s">
        <v>836</v>
      </c>
    </row>
    <row r="561" spans="1:19" s="74" customFormat="1" ht="19.5" customHeight="1">
      <c r="A561" s="231" t="s">
        <v>4027</v>
      </c>
      <c r="B561" s="1138" t="s">
        <v>4312</v>
      </c>
      <c r="C561" s="1179"/>
      <c r="D561" s="1180"/>
      <c r="E561" s="990" t="s">
        <v>3806</v>
      </c>
      <c r="F561" s="991" t="s">
        <v>3807</v>
      </c>
      <c r="G561" s="332" t="s">
        <v>113</v>
      </c>
      <c r="H561" s="164" t="s">
        <v>365</v>
      </c>
      <c r="I561" s="559" t="e">
        <f t="shared" si="63"/>
        <v>#DIV/0!</v>
      </c>
      <c r="J561" s="214" t="e">
        <f t="shared" si="64"/>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1475</v>
      </c>
      <c r="N561" s="40" t="s">
        <v>580</v>
      </c>
      <c r="O561" s="40" t="s">
        <v>839</v>
      </c>
      <c r="P561" s="40" t="s">
        <v>2701</v>
      </c>
      <c r="Q561" s="40" t="s">
        <v>836</v>
      </c>
    </row>
    <row r="562" spans="1:19" s="40" customFormat="1" ht="19.5" customHeight="1">
      <c r="A562" s="1184"/>
      <c r="B562" s="1185"/>
      <c r="C562" s="1185"/>
      <c r="D562" s="1185"/>
      <c r="E562" s="1185"/>
      <c r="F562" s="1185"/>
      <c r="G562" s="1185"/>
      <c r="H562" s="1186"/>
      <c r="I562" s="564" t="s">
        <v>2991</v>
      </c>
      <c r="J562" s="214"/>
      <c r="K562" s="214"/>
      <c r="L562" s="214"/>
    </row>
    <row r="563" spans="1:19" s="314" customFormat="1" ht="19.5" customHeight="1">
      <c r="A563" s="1184" t="s">
        <v>2152</v>
      </c>
      <c r="B563" s="1185"/>
      <c r="C563" s="1185"/>
      <c r="D563" s="1185"/>
      <c r="E563" s="1185"/>
      <c r="F563" s="1185"/>
      <c r="G563" s="1185"/>
      <c r="H563" s="1186"/>
      <c r="I563" s="559" t="str">
        <f t="shared" ref="I563:I576" si="65">IF(J563="","",IF(J563="SYSTEM PRICE","",IF(B563=J563,"-","check")))</f>
        <v/>
      </c>
      <c r="J563" s="214"/>
      <c r="K563" s="214"/>
      <c r="L563" s="214"/>
      <c r="M563" s="28"/>
      <c r="N563" s="40"/>
      <c r="O563" s="40"/>
      <c r="P563" s="40"/>
      <c r="Q563" s="40"/>
      <c r="R563" s="40"/>
      <c r="S563" s="40"/>
    </row>
    <row r="564" spans="1:19" s="314" customFormat="1" ht="19.5" customHeight="1">
      <c r="A564" s="1181" t="s">
        <v>2430</v>
      </c>
      <c r="B564" s="1182"/>
      <c r="C564" s="1182"/>
      <c r="D564" s="1182"/>
      <c r="E564" s="1182"/>
      <c r="F564" s="1182"/>
      <c r="G564" s="1182"/>
      <c r="H564" s="1183"/>
      <c r="I564" s="559" t="str">
        <f t="shared" si="65"/>
        <v/>
      </c>
      <c r="J564" s="214"/>
      <c r="K564" s="214"/>
      <c r="L564" s="214"/>
      <c r="M564" s="28"/>
      <c r="N564" s="40"/>
      <c r="O564" s="40"/>
      <c r="P564" s="40"/>
      <c r="Q564" s="40"/>
      <c r="R564" s="40"/>
      <c r="S564" s="40"/>
    </row>
    <row r="565" spans="1:19" s="284" customFormat="1" ht="19.5" customHeight="1" thickBot="1">
      <c r="A565" s="1181" t="s">
        <v>2431</v>
      </c>
      <c r="B565" s="1182"/>
      <c r="C565" s="1182"/>
      <c r="D565" s="1182"/>
      <c r="E565" s="1182"/>
      <c r="F565" s="1182"/>
      <c r="G565" s="1182"/>
      <c r="H565" s="1183"/>
      <c r="I565" s="559" t="str">
        <f t="shared" si="65"/>
        <v/>
      </c>
      <c r="J565" s="214"/>
      <c r="K565" s="214"/>
      <c r="L565" s="214"/>
      <c r="M565" s="558"/>
      <c r="N565" s="40"/>
      <c r="O565" s="40"/>
      <c r="P565" s="40"/>
      <c r="Q565" s="40"/>
      <c r="R565" s="40"/>
      <c r="S565" s="40"/>
    </row>
    <row r="566" spans="1:19" s="28" customFormat="1" ht="19.5" customHeight="1">
      <c r="A566" s="245"/>
      <c r="B566" s="62"/>
      <c r="C566" s="62"/>
      <c r="D566" s="62"/>
      <c r="E566" s="62"/>
      <c r="F566" s="62"/>
      <c r="G566" s="62"/>
      <c r="H566" s="246"/>
      <c r="I566" s="559" t="str">
        <f t="shared" si="65"/>
        <v/>
      </c>
      <c r="J566" s="214"/>
      <c r="K566" s="214"/>
      <c r="L566" s="214"/>
      <c r="N566" s="40"/>
      <c r="O566" s="40"/>
      <c r="P566" s="40"/>
      <c r="Q566" s="40"/>
      <c r="R566" s="40"/>
      <c r="S566" s="40"/>
    </row>
    <row r="567" spans="1:19" s="28" customFormat="1" ht="19.5" customHeight="1">
      <c r="A567" s="177" t="s">
        <v>114</v>
      </c>
      <c r="B567" s="292" t="s">
        <v>2</v>
      </c>
      <c r="C567" s="292" t="s">
        <v>248</v>
      </c>
      <c r="D567" s="292" t="s">
        <v>249</v>
      </c>
      <c r="E567" s="73" t="s">
        <v>115</v>
      </c>
      <c r="F567" s="24" t="s">
        <v>4</v>
      </c>
      <c r="G567" s="24" t="s">
        <v>5</v>
      </c>
      <c r="H567" s="25" t="s">
        <v>6</v>
      </c>
      <c r="I567" s="559" t="str">
        <f t="shared" si="65"/>
        <v/>
      </c>
      <c r="J567" s="573" t="s">
        <v>2836</v>
      </c>
      <c r="K567" s="214" t="s">
        <v>2796</v>
      </c>
      <c r="L567" s="214" t="s">
        <v>2797</v>
      </c>
      <c r="M567" s="72" t="s">
        <v>2674</v>
      </c>
      <c r="N567" s="72" t="s">
        <v>2765</v>
      </c>
      <c r="O567" s="72" t="s">
        <v>2766</v>
      </c>
      <c r="P567" s="72" t="s">
        <v>2767</v>
      </c>
      <c r="Q567" s="72" t="s">
        <v>2744</v>
      </c>
      <c r="R567" s="557"/>
    </row>
    <row r="568" spans="1:19" s="28" customFormat="1" ht="19.5" customHeight="1">
      <c r="A568" s="232" t="s">
        <v>4110</v>
      </c>
      <c r="B568" s="1166" t="s">
        <v>4213</v>
      </c>
      <c r="C568" s="1132" t="s">
        <v>4111</v>
      </c>
      <c r="D568" s="1132" t="s">
        <v>4112</v>
      </c>
      <c r="E568" s="190" t="s">
        <v>4113</v>
      </c>
      <c r="F568" s="191" t="s">
        <v>2917</v>
      </c>
      <c r="G568" s="173" t="s">
        <v>4114</v>
      </c>
      <c r="H568" s="196">
        <v>33</v>
      </c>
      <c r="I568" s="559" t="e">
        <f t="shared" si="65"/>
        <v>#DIV/0!</v>
      </c>
      <c r="J568" s="214" t="e">
        <f t="shared" ref="J568:J576" si="66">"USD "&amp;IF(K568&lt;0,"( "&amp;-K568&amp;" )",K568)&amp;" / "&amp;IF(L568&lt;0,"( "&amp;-L568&amp;" )",L568)</f>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576</v>
      </c>
      <c r="N568" s="40" t="s">
        <v>576</v>
      </c>
      <c r="O568" s="40" t="s">
        <v>839</v>
      </c>
      <c r="P568" s="40" t="s">
        <v>2701</v>
      </c>
      <c r="Q568" s="40" t="s">
        <v>836</v>
      </c>
    </row>
    <row r="569" spans="1:19" s="28" customFormat="1" ht="19.5" customHeight="1">
      <c r="A569" s="232" t="s">
        <v>4115</v>
      </c>
      <c r="B569" s="1166" t="s">
        <v>4214</v>
      </c>
      <c r="C569" s="1132" t="s">
        <v>4112</v>
      </c>
      <c r="D569" s="1132" t="s">
        <v>4116</v>
      </c>
      <c r="E569" s="190" t="s">
        <v>4113</v>
      </c>
      <c r="F569" s="191" t="s">
        <v>2917</v>
      </c>
      <c r="G569" s="173" t="s">
        <v>4114</v>
      </c>
      <c r="H569" s="196">
        <v>37</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571</v>
      </c>
      <c r="N569" s="40" t="s">
        <v>571</v>
      </c>
      <c r="O569" s="40" t="s">
        <v>839</v>
      </c>
      <c r="P569" s="40" t="s">
        <v>2701</v>
      </c>
      <c r="Q569" s="40" t="s">
        <v>836</v>
      </c>
    </row>
    <row r="570" spans="1:19" ht="19.5" customHeight="1">
      <c r="A570" s="232" t="s">
        <v>4117</v>
      </c>
      <c r="B570" s="1166" t="s">
        <v>4215</v>
      </c>
      <c r="C570" s="1132" t="s">
        <v>4112</v>
      </c>
      <c r="D570" s="1132" t="s">
        <v>4116</v>
      </c>
      <c r="E570" s="190" t="s">
        <v>4118</v>
      </c>
      <c r="F570" s="191" t="s">
        <v>2917</v>
      </c>
      <c r="G570" s="173" t="s">
        <v>4119</v>
      </c>
      <c r="H570" s="196">
        <v>50</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910</v>
      </c>
      <c r="N570" s="40" t="s">
        <v>571</v>
      </c>
      <c r="O570" s="40" t="s">
        <v>839</v>
      </c>
      <c r="P570" s="40" t="s">
        <v>2701</v>
      </c>
      <c r="Q570" s="40" t="s">
        <v>836</v>
      </c>
    </row>
    <row r="571" spans="1:19" s="40" customFormat="1" ht="19.5" customHeight="1">
      <c r="A571" s="232" t="s">
        <v>4120</v>
      </c>
      <c r="B571" s="1166" t="s">
        <v>4216</v>
      </c>
      <c r="C571" s="1132"/>
      <c r="D571" s="1132"/>
      <c r="E571" s="190" t="s">
        <v>4121</v>
      </c>
      <c r="F571" s="1132" t="s">
        <v>4122</v>
      </c>
      <c r="G571" s="173" t="s">
        <v>4114</v>
      </c>
      <c r="H571" s="196">
        <v>35</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2785</v>
      </c>
      <c r="N571" s="40" t="s">
        <v>1143</v>
      </c>
      <c r="O571" s="40" t="s">
        <v>839</v>
      </c>
      <c r="P571" s="40" t="s">
        <v>2701</v>
      </c>
      <c r="Q571" s="40" t="s">
        <v>836</v>
      </c>
    </row>
    <row r="572" spans="1:19" ht="19.5" customHeight="1">
      <c r="A572" s="232" t="s">
        <v>4123</v>
      </c>
      <c r="B572" s="1166" t="s">
        <v>4217</v>
      </c>
      <c r="C572" s="1132" t="s">
        <v>4111</v>
      </c>
      <c r="D572" s="1132" t="s">
        <v>4112</v>
      </c>
      <c r="E572" s="190" t="s">
        <v>4113</v>
      </c>
      <c r="F572" s="191" t="s">
        <v>2917</v>
      </c>
      <c r="G572" s="173" t="s">
        <v>4114</v>
      </c>
      <c r="H572" s="196">
        <v>33</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579</v>
      </c>
      <c r="N572" s="40" t="s">
        <v>579</v>
      </c>
      <c r="O572" s="40" t="s">
        <v>839</v>
      </c>
      <c r="P572" s="40" t="s">
        <v>2701</v>
      </c>
      <c r="Q572" s="40" t="s">
        <v>836</v>
      </c>
    </row>
    <row r="573" spans="1:19" s="40" customFormat="1" ht="19.5" customHeight="1">
      <c r="A573" s="232" t="s">
        <v>4124</v>
      </c>
      <c r="B573" s="1166" t="s">
        <v>4218</v>
      </c>
      <c r="C573" s="1132" t="s">
        <v>4111</v>
      </c>
      <c r="D573" s="1132" t="s">
        <v>4112</v>
      </c>
      <c r="E573" s="190" t="s">
        <v>4118</v>
      </c>
      <c r="F573" s="191" t="s">
        <v>2917</v>
      </c>
      <c r="G573" s="174" t="s">
        <v>4125</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1314</v>
      </c>
      <c r="N573" s="40" t="s">
        <v>579</v>
      </c>
      <c r="O573" s="40" t="s">
        <v>839</v>
      </c>
      <c r="P573" s="40" t="s">
        <v>2701</v>
      </c>
      <c r="Q573" s="40" t="s">
        <v>836</v>
      </c>
    </row>
    <row r="574" spans="1:19" s="40" customFormat="1" ht="19.5" customHeight="1">
      <c r="A574" s="232" t="s">
        <v>4126</v>
      </c>
      <c r="B574" s="1166" t="s">
        <v>4218</v>
      </c>
      <c r="C574" s="1132" t="s">
        <v>4111</v>
      </c>
      <c r="D574" s="1132" t="s">
        <v>4112</v>
      </c>
      <c r="E574" s="190" t="s">
        <v>4118</v>
      </c>
      <c r="F574" s="191" t="s">
        <v>2917</v>
      </c>
      <c r="G574" s="174" t="s">
        <v>4125</v>
      </c>
      <c r="H574" s="196">
        <v>60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2831</v>
      </c>
      <c r="N574" s="40" t="s">
        <v>579</v>
      </c>
      <c r="O574" s="40" t="s">
        <v>839</v>
      </c>
      <c r="P574" s="40" t="s">
        <v>2701</v>
      </c>
      <c r="Q574" s="40" t="s">
        <v>836</v>
      </c>
    </row>
    <row r="575" spans="1:19" s="40" customFormat="1" ht="19.5" customHeight="1">
      <c r="A575" s="232" t="s">
        <v>4127</v>
      </c>
      <c r="B575" s="1166" t="s">
        <v>4219</v>
      </c>
      <c r="C575" s="1132" t="s">
        <v>4111</v>
      </c>
      <c r="D575" s="1132" t="s">
        <v>4112</v>
      </c>
      <c r="E575" s="190" t="s">
        <v>4118</v>
      </c>
      <c r="F575" s="191" t="s">
        <v>2917</v>
      </c>
      <c r="G575" s="174" t="s">
        <v>4125</v>
      </c>
      <c r="H575" s="196">
        <v>50</v>
      </c>
      <c r="I575" s="559" t="e">
        <f t="shared" si="65"/>
        <v>#DIV/0!</v>
      </c>
      <c r="J575" s="214" t="e">
        <f t="shared" si="66"/>
        <v>#DIV/0!</v>
      </c>
      <c r="K575" s="214" t="e">
        <f>LOOKUP(1,0/($M575&amp;$N575&amp;$O575&amp;$P575&amp;$Q575=全球运价!$B$7:$B$7&amp;全球运价!$C$7:$C$7&amp;全球运价!$S$7:$S$7&amp;全球运价!$L$7:$L$7&amp;全球运价!$P$7:$P$7),全球运价!D$7:D$7)</f>
        <v>#DIV/0!</v>
      </c>
      <c r="L575" s="214" t="e">
        <f>LOOKUP(1,0/($M575&amp;$N575&amp;$O575&amp;$P575&amp;$Q575=全球运价!$B$7:$B$7&amp;全球运价!$C$7:$C$7&amp;全球运价!$S$7:$S$7&amp;全球运价!$L$7:$L$7&amp;全球运价!$P$7:$P$7),全球运价!E$7:E$7)</f>
        <v>#DIV/0!</v>
      </c>
      <c r="M575" s="40" t="s">
        <v>2094</v>
      </c>
      <c r="N575" s="40" t="s">
        <v>579</v>
      </c>
      <c r="O575" s="40" t="s">
        <v>839</v>
      </c>
      <c r="P575" s="40" t="s">
        <v>2701</v>
      </c>
      <c r="Q575" s="40" t="s">
        <v>836</v>
      </c>
    </row>
    <row r="576" spans="1:19" s="40" customFormat="1" ht="19.5" customHeight="1">
      <c r="A576" s="232" t="s">
        <v>4128</v>
      </c>
      <c r="B576" s="1166" t="s">
        <v>4220</v>
      </c>
      <c r="C576" s="1132" t="s">
        <v>4111</v>
      </c>
      <c r="D576" s="1132" t="s">
        <v>4112</v>
      </c>
      <c r="E576" s="190" t="s">
        <v>4118</v>
      </c>
      <c r="F576" s="191" t="s">
        <v>2917</v>
      </c>
      <c r="G576" s="174" t="s">
        <v>4125</v>
      </c>
      <c r="H576" s="196">
        <v>50</v>
      </c>
      <c r="I576" s="559" t="e">
        <f t="shared" si="65"/>
        <v>#DIV/0!</v>
      </c>
      <c r="J576" s="214" t="e">
        <f t="shared" si="66"/>
        <v>#DIV/0!</v>
      </c>
      <c r="K576" s="214" t="e">
        <f>LOOKUP(1,0/($M576&amp;$N576&amp;$O576&amp;$P576&amp;$Q576=全球运价!$B$7:$B$7&amp;全球运价!$C$7:$C$7&amp;全球运价!$S$7:$S$7&amp;全球运价!$L$7:$L$7&amp;全球运价!$P$7:$P$7),全球运价!D$7:D$7)</f>
        <v>#DIV/0!</v>
      </c>
      <c r="L576" s="214" t="e">
        <f>LOOKUP(1,0/($M576&amp;$N576&amp;$O576&amp;$P576&amp;$Q576=全球运价!$B$7:$B$7&amp;全球运价!$C$7:$C$7&amp;全球运价!$S$7:$S$7&amp;全球运价!$L$7:$L$7&amp;全球运价!$P$7:$P$7),全球运价!E$7:E$7)</f>
        <v>#DIV/0!</v>
      </c>
      <c r="M576" s="40" t="s">
        <v>2832</v>
      </c>
      <c r="N576" s="40" t="s">
        <v>579</v>
      </c>
      <c r="O576" s="40" t="s">
        <v>839</v>
      </c>
      <c r="P576" s="40" t="s">
        <v>2701</v>
      </c>
      <c r="Q576" s="40" t="s">
        <v>836</v>
      </c>
    </row>
    <row r="577" spans="1:18" s="40" customFormat="1" ht="19.5" customHeight="1">
      <c r="A577" s="1187" t="s">
        <v>4324</v>
      </c>
      <c r="B577" s="1185"/>
      <c r="C577" s="1185"/>
      <c r="D577" s="1185"/>
      <c r="E577" s="1185"/>
      <c r="F577" s="1185"/>
      <c r="G577" s="1185"/>
      <c r="H577" s="1186"/>
      <c r="I577" s="564" t="s">
        <v>2993</v>
      </c>
      <c r="J577" s="214"/>
      <c r="K577" s="214"/>
      <c r="L577" s="214"/>
    </row>
    <row r="578" spans="1:18" s="40" customFormat="1" ht="20.25" customHeight="1">
      <c r="A578" s="319" t="s">
        <v>2639</v>
      </c>
      <c r="B578" s="320"/>
      <c r="C578" s="320"/>
      <c r="D578" s="320"/>
      <c r="E578" s="320"/>
      <c r="F578" s="320"/>
      <c r="G578" s="320"/>
      <c r="H578" s="321"/>
      <c r="I578" s="559" t="str">
        <f t="shared" ref="I578:I594" si="67">IF(J578="","",IF(J578="SYSTEM PRICE","",IF(B578=J578,"-","check")))</f>
        <v/>
      </c>
      <c r="J578" s="214"/>
      <c r="K578" s="214"/>
      <c r="L578" s="214"/>
    </row>
    <row r="579" spans="1:18" s="40" customFormat="1" ht="19.5" customHeight="1">
      <c r="A579" s="287" t="s">
        <v>516</v>
      </c>
      <c r="B579" s="288"/>
      <c r="C579" s="288"/>
      <c r="D579" s="288"/>
      <c r="E579" s="288"/>
      <c r="F579" s="288"/>
      <c r="G579" s="288"/>
      <c r="H579" s="289"/>
      <c r="I579" s="559" t="str">
        <f t="shared" si="67"/>
        <v/>
      </c>
      <c r="J579" s="214"/>
      <c r="K579" s="214"/>
      <c r="L579" s="214"/>
    </row>
    <row r="580" spans="1:18" s="40" customFormat="1" ht="19.5" customHeight="1">
      <c r="A580" s="247" t="s">
        <v>517</v>
      </c>
      <c r="B580" s="293"/>
      <c r="C580" s="293"/>
      <c r="D580" s="293"/>
      <c r="E580" s="293"/>
      <c r="F580" s="293"/>
      <c r="G580" s="210"/>
      <c r="H580" s="211"/>
      <c r="I580" s="559" t="str">
        <f t="shared" si="67"/>
        <v/>
      </c>
      <c r="J580" s="214"/>
      <c r="K580" s="214"/>
      <c r="L580" s="214"/>
    </row>
    <row r="581" spans="1:18" s="40" customFormat="1" ht="19.5" customHeight="1">
      <c r="A581" s="287" t="s">
        <v>118</v>
      </c>
      <c r="B581" s="288"/>
      <c r="C581" s="288"/>
      <c r="D581" s="288"/>
      <c r="E581" s="288"/>
      <c r="F581" s="288"/>
      <c r="G581" s="288"/>
      <c r="H581" s="289"/>
      <c r="I581" s="559" t="str">
        <f t="shared" si="67"/>
        <v/>
      </c>
      <c r="J581" s="214"/>
      <c r="K581" s="214"/>
      <c r="L581" s="214"/>
    </row>
    <row r="582" spans="1:18" s="40" customFormat="1" ht="19.5" customHeight="1">
      <c r="A582" s="247" t="s">
        <v>119</v>
      </c>
      <c r="B582" s="293"/>
      <c r="C582" s="293"/>
      <c r="D582" s="293"/>
      <c r="E582" s="293"/>
      <c r="F582" s="293"/>
      <c r="G582" s="293"/>
      <c r="H582" s="291"/>
      <c r="I582" s="559" t="str">
        <f t="shared" si="67"/>
        <v/>
      </c>
      <c r="J582" s="214"/>
      <c r="K582" s="214"/>
      <c r="L582" s="214"/>
    </row>
    <row r="583" spans="1:18" s="40" customFormat="1" ht="19.5" customHeight="1" thickBot="1">
      <c r="A583" s="50" t="s">
        <v>120</v>
      </c>
      <c r="B583" s="75"/>
      <c r="C583" s="75"/>
      <c r="D583" s="75"/>
      <c r="E583" s="75"/>
      <c r="F583" s="75"/>
      <c r="G583" s="75"/>
      <c r="H583" s="76"/>
      <c r="I583" s="559" t="str">
        <f t="shared" si="67"/>
        <v/>
      </c>
      <c r="J583" s="214"/>
      <c r="K583" s="214"/>
      <c r="L583" s="214"/>
    </row>
    <row r="584" spans="1:18" s="40" customFormat="1" ht="19.5" customHeight="1">
      <c r="A584" s="77"/>
      <c r="B584" s="78"/>
      <c r="C584" s="79"/>
      <c r="D584" s="79"/>
      <c r="E584" s="78"/>
      <c r="F584" s="78"/>
      <c r="G584" s="78"/>
      <c r="H584" s="80"/>
      <c r="I584" s="559" t="str">
        <f t="shared" si="67"/>
        <v/>
      </c>
      <c r="J584" s="214"/>
      <c r="K584" s="214"/>
      <c r="L584" s="214"/>
    </row>
    <row r="585" spans="1:18" s="28" customFormat="1" ht="19.5" customHeight="1">
      <c r="A585" s="177" t="s">
        <v>121</v>
      </c>
      <c r="B585" s="292" t="s">
        <v>2</v>
      </c>
      <c r="C585" s="292" t="s">
        <v>248</v>
      </c>
      <c r="D585" s="292" t="s">
        <v>72</v>
      </c>
      <c r="E585" s="286" t="s">
        <v>555</v>
      </c>
      <c r="F585" s="24" t="s">
        <v>4</v>
      </c>
      <c r="G585" s="24" t="s">
        <v>5</v>
      </c>
      <c r="H585" s="25" t="s">
        <v>6</v>
      </c>
      <c r="I585" s="559" t="str">
        <f t="shared" si="67"/>
        <v/>
      </c>
      <c r="J585" s="573" t="s">
        <v>2836</v>
      </c>
      <c r="K585" s="214" t="s">
        <v>2796</v>
      </c>
      <c r="L585" s="214" t="s">
        <v>2797</v>
      </c>
      <c r="M585" s="72" t="s">
        <v>2674</v>
      </c>
      <c r="N585" s="72" t="s">
        <v>2765</v>
      </c>
      <c r="O585" s="72" t="s">
        <v>2766</v>
      </c>
      <c r="P585" s="72" t="s">
        <v>2767</v>
      </c>
      <c r="Q585" s="72" t="s">
        <v>2744</v>
      </c>
      <c r="R585" s="557"/>
    </row>
    <row r="586" spans="1:18" s="40" customFormat="1" ht="19.5" customHeight="1">
      <c r="A586" s="275" t="s">
        <v>2419</v>
      </c>
      <c r="B586" s="1152" t="s">
        <v>4221</v>
      </c>
      <c r="C586" s="183" t="s">
        <v>124</v>
      </c>
      <c r="D586" s="183" t="s">
        <v>3885</v>
      </c>
      <c r="E586" s="595" t="s">
        <v>564</v>
      </c>
      <c r="F586" s="191" t="s">
        <v>2421</v>
      </c>
      <c r="G586" s="644" t="s">
        <v>8</v>
      </c>
      <c r="H586" s="645">
        <v>31</v>
      </c>
      <c r="I586" s="559" t="e">
        <f t="shared" si="67"/>
        <v>#DIV/0!</v>
      </c>
      <c r="J586" s="214" t="e">
        <f t="shared" ref="J586:J594" si="68">"USD "&amp;IF(K586&lt;0,"( "&amp;-K586&amp;" )",K586)&amp;" / "&amp;IF(L586&lt;0,"( "&amp;-L586&amp;" )",L586)</f>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1103</v>
      </c>
      <c r="N586" s="40" t="s">
        <v>1103</v>
      </c>
      <c r="O586" s="40" t="s">
        <v>839</v>
      </c>
      <c r="P586" s="40" t="s">
        <v>2701</v>
      </c>
      <c r="Q586" s="40" t="s">
        <v>836</v>
      </c>
    </row>
    <row r="587" spans="1:18" s="40" customFormat="1" ht="19.5" customHeight="1">
      <c r="A587" s="276" t="s">
        <v>2406</v>
      </c>
      <c r="B587" s="1152" t="s">
        <v>4222</v>
      </c>
      <c r="C587" s="1013" t="s">
        <v>3883</v>
      </c>
      <c r="D587" s="1013" t="s">
        <v>251</v>
      </c>
      <c r="E587" s="191" t="s">
        <v>2426</v>
      </c>
      <c r="F587" s="191" t="s">
        <v>2472</v>
      </c>
      <c r="G587" s="644" t="s">
        <v>8</v>
      </c>
      <c r="H587" s="196" t="s">
        <v>431</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908</v>
      </c>
      <c r="N587" s="40" t="s">
        <v>908</v>
      </c>
      <c r="O587" s="40" t="s">
        <v>839</v>
      </c>
      <c r="P587" s="40" t="s">
        <v>2701</v>
      </c>
      <c r="Q587" s="40" t="s">
        <v>836</v>
      </c>
    </row>
    <row r="588" spans="1:18" s="40" customFormat="1" ht="19.5" customHeight="1">
      <c r="A588" s="276" t="s">
        <v>122</v>
      </c>
      <c r="B588" s="1152" t="s">
        <v>4222</v>
      </c>
      <c r="C588" s="1013" t="s">
        <v>3883</v>
      </c>
      <c r="D588" s="1013" t="s">
        <v>251</v>
      </c>
      <c r="E588" s="191" t="s">
        <v>2426</v>
      </c>
      <c r="F588" s="191" t="s">
        <v>2428</v>
      </c>
      <c r="G588" s="184" t="s">
        <v>123</v>
      </c>
      <c r="H588" s="196" t="s">
        <v>432</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1205</v>
      </c>
      <c r="N588" s="40" t="s">
        <v>908</v>
      </c>
      <c r="O588" s="40" t="s">
        <v>839</v>
      </c>
      <c r="P588" s="40" t="s">
        <v>2701</v>
      </c>
      <c r="Q588" s="40" t="s">
        <v>836</v>
      </c>
    </row>
    <row r="589" spans="1:18" s="40" customFormat="1" ht="19.5" customHeight="1">
      <c r="A589" s="276" t="s">
        <v>2489</v>
      </c>
      <c r="B589" s="1152" t="s">
        <v>4223</v>
      </c>
      <c r="C589" s="1013" t="s">
        <v>3883</v>
      </c>
      <c r="D589" s="1013" t="s">
        <v>102</v>
      </c>
      <c r="E589" s="191" t="s">
        <v>2426</v>
      </c>
      <c r="F589" s="191" t="s">
        <v>2428</v>
      </c>
      <c r="G589" s="184" t="s">
        <v>123</v>
      </c>
      <c r="H589" s="196" t="s">
        <v>433</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907</v>
      </c>
      <c r="N589" s="40" t="s">
        <v>908</v>
      </c>
      <c r="O589" s="40" t="s">
        <v>839</v>
      </c>
      <c r="P589" s="40" t="s">
        <v>2701</v>
      </c>
      <c r="Q589" s="40" t="s">
        <v>836</v>
      </c>
    </row>
    <row r="590" spans="1:18" s="40" customFormat="1" ht="19.5" customHeight="1">
      <c r="A590" s="276" t="s">
        <v>2666</v>
      </c>
      <c r="B590" s="1152" t="s">
        <v>4224</v>
      </c>
      <c r="C590" s="1013" t="s">
        <v>3884</v>
      </c>
      <c r="D590" s="1013" t="s">
        <v>250</v>
      </c>
      <c r="E590" s="641" t="s">
        <v>2480</v>
      </c>
      <c r="F590" s="184" t="s">
        <v>2470</v>
      </c>
      <c r="G590" s="644" t="s">
        <v>8</v>
      </c>
      <c r="H590" s="196" t="s">
        <v>3048</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959</v>
      </c>
      <c r="N590" s="40" t="s">
        <v>959</v>
      </c>
      <c r="O590" s="40" t="s">
        <v>839</v>
      </c>
      <c r="P590" s="40" t="s">
        <v>2701</v>
      </c>
      <c r="Q590" s="40" t="s">
        <v>836</v>
      </c>
    </row>
    <row r="591" spans="1:18" s="40" customFormat="1" ht="19.5" customHeight="1">
      <c r="A591" s="276" t="s">
        <v>2667</v>
      </c>
      <c r="B591" s="1152" t="s">
        <v>4225</v>
      </c>
      <c r="C591" s="643">
        <v>0</v>
      </c>
      <c r="D591" s="643" t="s">
        <v>251</v>
      </c>
      <c r="E591" s="641" t="s">
        <v>518</v>
      </c>
      <c r="F591" s="191" t="s">
        <v>2894</v>
      </c>
      <c r="G591" s="644" t="s">
        <v>8</v>
      </c>
      <c r="H591" s="196" t="s">
        <v>104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898</v>
      </c>
      <c r="N591" s="40" t="s">
        <v>898</v>
      </c>
      <c r="O591" s="40" t="s">
        <v>839</v>
      </c>
      <c r="P591" s="40" t="s">
        <v>2701</v>
      </c>
      <c r="Q591" s="40" t="s">
        <v>836</v>
      </c>
    </row>
    <row r="592" spans="1:18" s="40" customFormat="1" ht="19.5" customHeight="1">
      <c r="A592" s="276" t="s">
        <v>2224</v>
      </c>
      <c r="B592" s="1152" t="s">
        <v>4225</v>
      </c>
      <c r="C592" s="643">
        <v>0</v>
      </c>
      <c r="D592" s="643" t="s">
        <v>251</v>
      </c>
      <c r="E592" s="641" t="s">
        <v>518</v>
      </c>
      <c r="F592" s="191" t="s">
        <v>2891</v>
      </c>
      <c r="G592" s="184" t="s">
        <v>125</v>
      </c>
      <c r="H592" s="196" t="s">
        <v>104</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1397</v>
      </c>
      <c r="N592" s="40" t="s">
        <v>898</v>
      </c>
      <c r="O592" s="40" t="s">
        <v>839</v>
      </c>
      <c r="P592" s="40" t="s">
        <v>2701</v>
      </c>
      <c r="Q592" s="40" t="s">
        <v>836</v>
      </c>
    </row>
    <row r="593" spans="1:18" s="40" customFormat="1" ht="19.5" customHeight="1">
      <c r="A593" s="276" t="s">
        <v>2350</v>
      </c>
      <c r="B593" s="1152" t="s">
        <v>4226</v>
      </c>
      <c r="C593" s="643">
        <v>0</v>
      </c>
      <c r="D593" s="643" t="s">
        <v>102</v>
      </c>
      <c r="E593" s="641" t="s">
        <v>518</v>
      </c>
      <c r="F593" s="191" t="s">
        <v>2891</v>
      </c>
      <c r="G593" s="184" t="s">
        <v>125</v>
      </c>
      <c r="H593" s="196" t="s">
        <v>434</v>
      </c>
      <c r="I593" s="559" t="e">
        <f t="shared" si="67"/>
        <v>#DIV/0!</v>
      </c>
      <c r="J593" s="214" t="e">
        <f t="shared" si="68"/>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1405</v>
      </c>
      <c r="N593" s="40" t="s">
        <v>898</v>
      </c>
      <c r="O593" s="40" t="s">
        <v>839</v>
      </c>
      <c r="P593" s="40" t="s">
        <v>2701</v>
      </c>
      <c r="Q593" s="40" t="s">
        <v>836</v>
      </c>
    </row>
    <row r="594" spans="1:18" s="40" customFormat="1" ht="18" customHeight="1">
      <c r="A594" s="276" t="s">
        <v>2665</v>
      </c>
      <c r="B594" s="1152" t="s">
        <v>4227</v>
      </c>
      <c r="C594" s="643">
        <v>0</v>
      </c>
      <c r="D594" s="643" t="s">
        <v>102</v>
      </c>
      <c r="E594" s="641" t="s">
        <v>518</v>
      </c>
      <c r="F594" s="191" t="s">
        <v>2891</v>
      </c>
      <c r="G594" s="184" t="s">
        <v>125</v>
      </c>
      <c r="H594" s="194" t="s">
        <v>435</v>
      </c>
      <c r="I594" s="559" t="e">
        <f t="shared" si="67"/>
        <v>#DIV/0!</v>
      </c>
      <c r="J594" s="214" t="e">
        <f t="shared" si="68"/>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1140</v>
      </c>
      <c r="N594" s="40" t="s">
        <v>898</v>
      </c>
      <c r="O594" s="40" t="s">
        <v>839</v>
      </c>
      <c r="P594" s="40" t="s">
        <v>2701</v>
      </c>
      <c r="Q594" s="40" t="s">
        <v>836</v>
      </c>
    </row>
    <row r="595" spans="1:18" s="40" customFormat="1" ht="21" customHeight="1">
      <c r="A595" s="1187" t="s">
        <v>4324</v>
      </c>
      <c r="B595" s="1185"/>
      <c r="C595" s="1185"/>
      <c r="D595" s="1185"/>
      <c r="E595" s="1185"/>
      <c r="F595" s="1185"/>
      <c r="G595" s="1185"/>
      <c r="H595" s="1186"/>
      <c r="I595" s="564" t="s">
        <v>2991</v>
      </c>
      <c r="J595" s="214"/>
      <c r="K595" s="214"/>
      <c r="L595" s="214"/>
    </row>
    <row r="596" spans="1:18" s="40" customFormat="1" ht="19.5" customHeight="1">
      <c r="A596" s="1181" t="s">
        <v>519</v>
      </c>
      <c r="B596" s="1182"/>
      <c r="C596" s="1182"/>
      <c r="D596" s="1182"/>
      <c r="E596" s="1182"/>
      <c r="F596" s="1182"/>
      <c r="G596" s="1182"/>
      <c r="H596" s="1183"/>
      <c r="I596" s="559" t="str">
        <f t="shared" ref="I596:I604" si="69">IF(J596="","",IF(J596="SYSTEM PRICE","",IF(B596=J596,"-","check")))</f>
        <v/>
      </c>
      <c r="J596" s="214"/>
      <c r="K596" s="214"/>
      <c r="L596" s="214"/>
    </row>
    <row r="597" spans="1:18" s="40" customFormat="1" ht="19.5" customHeight="1">
      <c r="A597" s="247" t="s">
        <v>465</v>
      </c>
      <c r="B597" s="293"/>
      <c r="C597" s="293"/>
      <c r="D597" s="293"/>
      <c r="E597" s="293"/>
      <c r="F597" s="293"/>
      <c r="G597" s="293"/>
      <c r="H597" s="291"/>
      <c r="I597" s="559" t="str">
        <f t="shared" si="69"/>
        <v/>
      </c>
      <c r="J597" s="214"/>
      <c r="K597" s="214"/>
      <c r="L597" s="214"/>
    </row>
    <row r="598" spans="1:18" s="40" customFormat="1" ht="19.5" customHeight="1">
      <c r="A598" s="247" t="s">
        <v>430</v>
      </c>
      <c r="B598" s="293"/>
      <c r="C598" s="293"/>
      <c r="D598" s="293"/>
      <c r="E598" s="293"/>
      <c r="F598" s="293"/>
      <c r="G598" s="293"/>
      <c r="H598" s="291"/>
      <c r="I598" s="559" t="str">
        <f t="shared" si="69"/>
        <v/>
      </c>
      <c r="J598" s="214"/>
      <c r="K598" s="214"/>
      <c r="L598" s="214"/>
    </row>
    <row r="599" spans="1:18" s="40" customFormat="1" ht="19.5" customHeight="1" thickBot="1">
      <c r="A599" s="50" t="s">
        <v>1486</v>
      </c>
      <c r="B599" s="75"/>
      <c r="C599" s="75"/>
      <c r="D599" s="75"/>
      <c r="E599" s="75"/>
      <c r="F599" s="75"/>
      <c r="G599" s="75"/>
      <c r="H599" s="76"/>
      <c r="I599" s="559" t="str">
        <f t="shared" si="69"/>
        <v/>
      </c>
      <c r="J599" s="214"/>
      <c r="K599" s="214"/>
      <c r="L599" s="214"/>
    </row>
    <row r="600" spans="1:18" s="40" customFormat="1" ht="19.5" customHeight="1">
      <c r="A600" s="77"/>
      <c r="B600" s="78"/>
      <c r="C600" s="79"/>
      <c r="D600" s="79"/>
      <c r="E600" s="78"/>
      <c r="F600" s="78"/>
      <c r="G600" s="78"/>
      <c r="H600" s="80"/>
      <c r="I600" s="559" t="str">
        <f t="shared" si="69"/>
        <v/>
      </c>
      <c r="J600" s="214"/>
      <c r="K600" s="214"/>
      <c r="L600" s="214"/>
    </row>
    <row r="601" spans="1:18" s="28" customFormat="1" ht="19.5" customHeight="1">
      <c r="A601" s="177" t="s">
        <v>126</v>
      </c>
      <c r="B601" s="292" t="s">
        <v>494</v>
      </c>
      <c r="C601" s="292" t="s">
        <v>248</v>
      </c>
      <c r="D601" s="292" t="s">
        <v>72</v>
      </c>
      <c r="E601" s="73" t="s">
        <v>115</v>
      </c>
      <c r="F601" s="24" t="s">
        <v>4</v>
      </c>
      <c r="G601" s="24" t="s">
        <v>5</v>
      </c>
      <c r="H601" s="25" t="s">
        <v>6</v>
      </c>
      <c r="I601" s="559" t="str">
        <f t="shared" si="69"/>
        <v/>
      </c>
      <c r="J601" s="573" t="s">
        <v>2836</v>
      </c>
      <c r="K601" s="214" t="s">
        <v>2796</v>
      </c>
      <c r="L601" s="214" t="s">
        <v>2797</v>
      </c>
      <c r="M601" s="72" t="s">
        <v>2674</v>
      </c>
      <c r="N601" s="72" t="s">
        <v>2765</v>
      </c>
      <c r="O601" s="72" t="s">
        <v>2766</v>
      </c>
      <c r="P601" s="72" t="s">
        <v>2767</v>
      </c>
      <c r="Q601" s="72" t="s">
        <v>2744</v>
      </c>
      <c r="R601" s="557"/>
    </row>
    <row r="602" spans="1:18" s="40" customFormat="1" ht="19.5" customHeight="1">
      <c r="A602" s="232" t="s">
        <v>2420</v>
      </c>
      <c r="B602" s="1152" t="s">
        <v>4228</v>
      </c>
      <c r="C602" s="1013" t="s">
        <v>3882</v>
      </c>
      <c r="D602" s="290" t="s">
        <v>116</v>
      </c>
      <c r="E602" s="191" t="s">
        <v>2481</v>
      </c>
      <c r="F602" s="335" t="s">
        <v>2422</v>
      </c>
      <c r="G602" s="173" t="s">
        <v>8</v>
      </c>
      <c r="H602" s="196" t="s">
        <v>374</v>
      </c>
      <c r="I602" s="559" t="e">
        <f t="shared" si="69"/>
        <v>#DIV/0!</v>
      </c>
      <c r="J602" s="214" t="e">
        <f t="shared" ref="J602:J604" si="70">"USD "&amp;IF(K602&lt;0,"( "&amp;-K602&amp;" )",K602)&amp;" / "&amp;IF(L602&lt;0,"( "&amp;-L602&amp;" )",L602)</f>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856</v>
      </c>
      <c r="N602" s="40" t="s">
        <v>856</v>
      </c>
      <c r="O602" s="40" t="s">
        <v>839</v>
      </c>
      <c r="P602" s="40" t="s">
        <v>2701</v>
      </c>
      <c r="Q602" s="40" t="s">
        <v>836</v>
      </c>
    </row>
    <row r="603" spans="1:18" s="40" customFormat="1" ht="19.5" customHeight="1">
      <c r="A603" s="232" t="s">
        <v>2668</v>
      </c>
      <c r="B603" s="1152" t="s">
        <v>4229</v>
      </c>
      <c r="C603" s="1013" t="s">
        <v>3882</v>
      </c>
      <c r="D603" s="290" t="s">
        <v>116</v>
      </c>
      <c r="E603" s="191" t="s">
        <v>532</v>
      </c>
      <c r="F603" s="335" t="s">
        <v>2422</v>
      </c>
      <c r="G603" s="169" t="s">
        <v>127</v>
      </c>
      <c r="H603" s="196">
        <v>28</v>
      </c>
      <c r="I603" s="559" t="e">
        <f t="shared" si="69"/>
        <v>#DIV/0!</v>
      </c>
      <c r="J603" s="214" t="e">
        <f t="shared" si="70"/>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2833</v>
      </c>
      <c r="N603" s="40" t="s">
        <v>856</v>
      </c>
      <c r="O603" s="40" t="s">
        <v>839</v>
      </c>
      <c r="P603" s="40" t="s">
        <v>2701</v>
      </c>
      <c r="Q603" s="40" t="s">
        <v>836</v>
      </c>
    </row>
    <row r="604" spans="1:18" s="40" customFormat="1" ht="19.5" customHeight="1">
      <c r="A604" s="232" t="s">
        <v>2669</v>
      </c>
      <c r="B604" s="1152" t="s">
        <v>4230</v>
      </c>
      <c r="C604" s="1013" t="s">
        <v>3882</v>
      </c>
      <c r="D604" s="290" t="s">
        <v>117</v>
      </c>
      <c r="E604" s="191" t="s">
        <v>2482</v>
      </c>
      <c r="F604" s="335" t="s">
        <v>2422</v>
      </c>
      <c r="G604" s="169" t="s">
        <v>127</v>
      </c>
      <c r="H604" s="164">
        <v>45</v>
      </c>
      <c r="I604" s="559" t="e">
        <f t="shared" si="69"/>
        <v>#DIV/0!</v>
      </c>
      <c r="J604" s="214" t="e">
        <f t="shared" si="70"/>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2837</v>
      </c>
      <c r="N604" s="40" t="s">
        <v>856</v>
      </c>
      <c r="O604" s="40" t="s">
        <v>839</v>
      </c>
      <c r="P604" s="40" t="s">
        <v>2701</v>
      </c>
      <c r="Q604" s="40" t="s">
        <v>836</v>
      </c>
    </row>
    <row r="605" spans="1:18" s="40" customFormat="1" ht="19.5" customHeight="1">
      <c r="A605" s="1187" t="s">
        <v>4324</v>
      </c>
      <c r="B605" s="1185"/>
      <c r="C605" s="1185"/>
      <c r="D605" s="1185"/>
      <c r="E605" s="1185"/>
      <c r="F605" s="1185"/>
      <c r="G605" s="1185"/>
      <c r="H605" s="1186"/>
      <c r="I605" s="564" t="s">
        <v>2991</v>
      </c>
      <c r="J605" s="214"/>
      <c r="K605" s="214"/>
      <c r="L605" s="214"/>
    </row>
    <row r="606" spans="1:18" s="40" customFormat="1" ht="19.5" customHeight="1">
      <c r="A606" s="34" t="s">
        <v>2160</v>
      </c>
      <c r="B606" s="81"/>
      <c r="C606" s="81"/>
      <c r="D606" s="81"/>
      <c r="E606" s="81"/>
      <c r="F606" s="81"/>
      <c r="G606" s="81"/>
      <c r="H606" s="82"/>
      <c r="I606" s="559" t="str">
        <f t="shared" ref="I606:I637" si="71">IF(J606="","",IF(J606="SYSTEM PRICE","",IF(B606=J606,"-","check")))</f>
        <v/>
      </c>
      <c r="J606" s="214"/>
      <c r="K606" s="214"/>
      <c r="L606" s="214"/>
    </row>
    <row r="607" spans="1:18" s="40" customFormat="1" ht="19.5" customHeight="1">
      <c r="A607" s="34" t="s">
        <v>128</v>
      </c>
      <c r="B607" s="81"/>
      <c r="C607" s="81"/>
      <c r="D607" s="81"/>
      <c r="E607" s="81"/>
      <c r="F607" s="81"/>
      <c r="G607" s="81"/>
      <c r="H607" s="82"/>
      <c r="I607" s="559" t="str">
        <f t="shared" si="71"/>
        <v/>
      </c>
      <c r="J607" s="214"/>
      <c r="K607" s="214"/>
      <c r="L607" s="214"/>
    </row>
    <row r="608" spans="1:18" s="40" customFormat="1" ht="19.5" customHeight="1" thickBot="1">
      <c r="A608" s="1189" t="s">
        <v>129</v>
      </c>
      <c r="B608" s="1190"/>
      <c r="C608" s="1190"/>
      <c r="D608" s="1190"/>
      <c r="E608" s="1190"/>
      <c r="F608" s="1190"/>
      <c r="G608" s="1190"/>
      <c r="H608" s="1191"/>
      <c r="I608" s="559" t="str">
        <f t="shared" si="71"/>
        <v/>
      </c>
      <c r="J608" s="214"/>
      <c r="K608" s="214"/>
      <c r="L608" s="214"/>
    </row>
    <row r="609" spans="1:18" s="40" customFormat="1" ht="19.5" customHeight="1">
      <c r="A609" s="77"/>
      <c r="B609" s="78"/>
      <c r="C609" s="78"/>
      <c r="D609" s="78"/>
      <c r="E609" s="78"/>
      <c r="F609" s="78"/>
      <c r="G609" s="78"/>
      <c r="H609" s="80"/>
      <c r="I609" s="559" t="str">
        <f t="shared" si="71"/>
        <v/>
      </c>
      <c r="J609" s="214"/>
      <c r="K609" s="214"/>
      <c r="L609" s="214"/>
    </row>
    <row r="610" spans="1:18" s="28" customFormat="1" ht="19.5" customHeight="1">
      <c r="A610" s="177" t="s">
        <v>130</v>
      </c>
      <c r="B610" s="292" t="s">
        <v>2</v>
      </c>
      <c r="C610" s="1195"/>
      <c r="D610" s="1196"/>
      <c r="E610" s="73" t="s">
        <v>115</v>
      </c>
      <c r="F610" s="24" t="s">
        <v>4</v>
      </c>
      <c r="G610" s="24" t="s">
        <v>5</v>
      </c>
      <c r="H610" s="25" t="s">
        <v>6</v>
      </c>
      <c r="I610" s="559" t="str">
        <f t="shared" si="71"/>
        <v/>
      </c>
      <c r="J610" s="214" t="s">
        <v>2836</v>
      </c>
      <c r="K610" s="214" t="s">
        <v>2796</v>
      </c>
      <c r="L610" s="214" t="s">
        <v>2797</v>
      </c>
      <c r="M610" s="72" t="s">
        <v>2674</v>
      </c>
      <c r="N610" s="72" t="s">
        <v>2765</v>
      </c>
      <c r="O610" s="72" t="s">
        <v>2766</v>
      </c>
      <c r="P610" s="72" t="s">
        <v>2767</v>
      </c>
      <c r="Q610" s="72" t="s">
        <v>2744</v>
      </c>
      <c r="R610" s="557"/>
    </row>
    <row r="611" spans="1:18" s="28" customFormat="1" ht="19.5" customHeight="1">
      <c r="A611" s="231" t="s">
        <v>2490</v>
      </c>
      <c r="B611" s="1152" t="s">
        <v>4223</v>
      </c>
      <c r="C611" s="1174" t="s">
        <v>124</v>
      </c>
      <c r="D611" s="1175"/>
      <c r="E611" s="700" t="s">
        <v>55</v>
      </c>
      <c r="F611" s="667" t="s">
        <v>2423</v>
      </c>
      <c r="G611" s="644" t="s">
        <v>8</v>
      </c>
      <c r="H611" s="196">
        <v>25</v>
      </c>
      <c r="I611" s="559" t="e">
        <f t="shared" si="71"/>
        <v>#DIV/0!</v>
      </c>
      <c r="J611" s="214" t="e">
        <f t="shared" ref="J611:J658" si="72">"USD "&amp;IF(K611&lt;0,"( "&amp;-K611&amp;" )",K611)&amp;" / "&amp;IF(L611&lt;0,"( "&amp;-L611&amp;" )",L611)</f>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568</v>
      </c>
      <c r="N611" s="40" t="s">
        <v>568</v>
      </c>
      <c r="O611" s="40" t="s">
        <v>839</v>
      </c>
      <c r="P611" s="40" t="s">
        <v>2701</v>
      </c>
      <c r="Q611" s="40" t="s">
        <v>836</v>
      </c>
    </row>
    <row r="612" spans="1:18" s="28" customFormat="1" ht="19.5" customHeight="1">
      <c r="A612" s="276" t="s">
        <v>2491</v>
      </c>
      <c r="B612" s="1152" t="s">
        <v>4231</v>
      </c>
      <c r="C612" s="1174" t="s">
        <v>124</v>
      </c>
      <c r="D612" s="1175"/>
      <c r="E612" s="700" t="s">
        <v>55</v>
      </c>
      <c r="F612" s="667" t="s">
        <v>2423</v>
      </c>
      <c r="G612" s="667" t="s">
        <v>131</v>
      </c>
      <c r="H612" s="196">
        <v>60</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849</v>
      </c>
      <c r="N612" s="40" t="s">
        <v>568</v>
      </c>
      <c r="O612" s="40" t="s">
        <v>839</v>
      </c>
      <c r="P612" s="40" t="s">
        <v>2701</v>
      </c>
      <c r="Q612" s="40" t="s">
        <v>836</v>
      </c>
    </row>
    <row r="613" spans="1:18" s="152" customFormat="1" ht="19.5" customHeight="1">
      <c r="A613" s="276" t="s">
        <v>2491</v>
      </c>
      <c r="B613" s="1152" t="s">
        <v>4232</v>
      </c>
      <c r="C613" s="1174" t="s">
        <v>124</v>
      </c>
      <c r="D613" s="1175"/>
      <c r="E613" s="700" t="s">
        <v>564</v>
      </c>
      <c r="F613" s="667" t="s">
        <v>3267</v>
      </c>
      <c r="G613" s="667" t="s">
        <v>2485</v>
      </c>
      <c r="H613" s="196">
        <v>65</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849</v>
      </c>
      <c r="N613" s="40" t="s">
        <v>567</v>
      </c>
      <c r="O613" s="40" t="s">
        <v>839</v>
      </c>
      <c r="P613" s="40" t="s">
        <v>2701</v>
      </c>
      <c r="Q613" s="40" t="s">
        <v>836</v>
      </c>
    </row>
    <row r="614" spans="1:18" s="27" customFormat="1" ht="19.5" customHeight="1">
      <c r="A614" s="277" t="s">
        <v>3424</v>
      </c>
      <c r="B614" s="1152" t="s">
        <v>4233</v>
      </c>
      <c r="C614" s="1174" t="s">
        <v>124</v>
      </c>
      <c r="D614" s="1175"/>
      <c r="E614" s="700" t="s">
        <v>55</v>
      </c>
      <c r="F614" s="667" t="s">
        <v>2423</v>
      </c>
      <c r="G614" s="667" t="s">
        <v>131</v>
      </c>
      <c r="H614" s="196">
        <v>45</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2786</v>
      </c>
      <c r="N614" s="40" t="s">
        <v>568</v>
      </c>
      <c r="O614" s="40" t="s">
        <v>839</v>
      </c>
      <c r="P614" s="40" t="s">
        <v>2701</v>
      </c>
      <c r="Q614" s="40" t="s">
        <v>836</v>
      </c>
    </row>
    <row r="615" spans="1:18" ht="19.5" customHeight="1">
      <c r="A615" s="277" t="s">
        <v>2181</v>
      </c>
      <c r="B615" s="1152" t="s">
        <v>4234</v>
      </c>
      <c r="C615" s="1174" t="s">
        <v>124</v>
      </c>
      <c r="D615" s="1175"/>
      <c r="E615" s="700" t="s">
        <v>55</v>
      </c>
      <c r="F615" s="667" t="s">
        <v>2423</v>
      </c>
      <c r="G615" s="667" t="s">
        <v>131</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931</v>
      </c>
      <c r="N615" s="40" t="s">
        <v>568</v>
      </c>
      <c r="O615" s="40" t="s">
        <v>839</v>
      </c>
      <c r="P615" s="40" t="s">
        <v>2701</v>
      </c>
      <c r="Q615" s="40" t="s">
        <v>836</v>
      </c>
    </row>
    <row r="616" spans="1:18" ht="19.5" customHeight="1">
      <c r="A616" s="277" t="s">
        <v>2365</v>
      </c>
      <c r="B616" s="1152" t="s">
        <v>4235</v>
      </c>
      <c r="C616" s="1174" t="s">
        <v>124</v>
      </c>
      <c r="D616" s="1175"/>
      <c r="E616" s="700" t="s">
        <v>55</v>
      </c>
      <c r="F616" s="667" t="s">
        <v>2423</v>
      </c>
      <c r="G616" s="667" t="s">
        <v>131</v>
      </c>
      <c r="H616" s="196">
        <v>50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970</v>
      </c>
      <c r="N616" s="40" t="s">
        <v>568</v>
      </c>
      <c r="O616" s="40" t="s">
        <v>839</v>
      </c>
      <c r="P616" s="40" t="s">
        <v>2701</v>
      </c>
      <c r="Q616" s="40" t="s">
        <v>836</v>
      </c>
    </row>
    <row r="617" spans="1:18" ht="19.5" customHeight="1">
      <c r="A617" s="277" t="s">
        <v>2182</v>
      </c>
      <c r="B617" s="1152" t="s">
        <v>4236</v>
      </c>
      <c r="C617" s="1174" t="s">
        <v>124</v>
      </c>
      <c r="D617" s="1175"/>
      <c r="E617" s="700" t="s">
        <v>55</v>
      </c>
      <c r="F617" s="667" t="s">
        <v>2423</v>
      </c>
      <c r="G617" s="667" t="s">
        <v>131</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2389</v>
      </c>
      <c r="N617" s="40" t="s">
        <v>568</v>
      </c>
      <c r="O617" s="40" t="s">
        <v>839</v>
      </c>
      <c r="P617" s="40" t="s">
        <v>2701</v>
      </c>
      <c r="Q617" s="40" t="s">
        <v>836</v>
      </c>
    </row>
    <row r="618" spans="1:18" ht="19.5" customHeight="1">
      <c r="A618" s="277" t="s">
        <v>2183</v>
      </c>
      <c r="B618" s="1152" t="s">
        <v>4237</v>
      </c>
      <c r="C618" s="1174" t="s">
        <v>124</v>
      </c>
      <c r="D618" s="1175"/>
      <c r="E618" s="700" t="s">
        <v>55</v>
      </c>
      <c r="F618" s="667" t="s">
        <v>2423</v>
      </c>
      <c r="G618" s="667" t="s">
        <v>131</v>
      </c>
      <c r="H618" s="196">
        <v>60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1003</v>
      </c>
      <c r="N618" s="40" t="s">
        <v>568</v>
      </c>
      <c r="O618" s="40" t="s">
        <v>839</v>
      </c>
      <c r="P618" s="40" t="s">
        <v>2701</v>
      </c>
      <c r="Q618" s="40" t="s">
        <v>836</v>
      </c>
    </row>
    <row r="619" spans="1:18" ht="19.5" customHeight="1">
      <c r="A619" s="231" t="s">
        <v>2501</v>
      </c>
      <c r="B619" s="1152" t="s">
        <v>4238</v>
      </c>
      <c r="C619" s="1174"/>
      <c r="D619" s="1175"/>
      <c r="E619" s="700" t="s">
        <v>55</v>
      </c>
      <c r="F619" s="667" t="s">
        <v>2423</v>
      </c>
      <c r="G619" s="667"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1000</v>
      </c>
      <c r="N619" s="40" t="s">
        <v>568</v>
      </c>
      <c r="O619" s="40" t="s">
        <v>839</v>
      </c>
      <c r="P619" s="40" t="s">
        <v>2701</v>
      </c>
      <c r="Q619" s="40" t="s">
        <v>836</v>
      </c>
    </row>
    <row r="620" spans="1:18" ht="19.5" customHeight="1">
      <c r="A620" s="277" t="s">
        <v>2366</v>
      </c>
      <c r="B620" s="1152" t="s">
        <v>4239</v>
      </c>
      <c r="C620" s="1174" t="s">
        <v>124</v>
      </c>
      <c r="D620" s="1175"/>
      <c r="E620" s="700" t="s">
        <v>55</v>
      </c>
      <c r="F620" s="667" t="s">
        <v>2423</v>
      </c>
      <c r="G620" s="667" t="s">
        <v>131</v>
      </c>
      <c r="H620" s="196">
        <v>45</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1039</v>
      </c>
      <c r="N620" s="40" t="s">
        <v>568</v>
      </c>
      <c r="O620" s="40" t="s">
        <v>839</v>
      </c>
      <c r="P620" s="40" t="s">
        <v>2701</v>
      </c>
      <c r="Q620" s="40" t="s">
        <v>836</v>
      </c>
    </row>
    <row r="621" spans="1:18" ht="19.5" customHeight="1">
      <c r="A621" s="276" t="s">
        <v>2483</v>
      </c>
      <c r="B621" s="1152" t="s">
        <v>4240</v>
      </c>
      <c r="C621" s="1174"/>
      <c r="D621" s="1175"/>
      <c r="E621" s="700" t="s">
        <v>55</v>
      </c>
      <c r="F621" s="667" t="s">
        <v>2423</v>
      </c>
      <c r="G621" s="667" t="s">
        <v>131</v>
      </c>
      <c r="H621" s="196">
        <v>60</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1090</v>
      </c>
      <c r="N621" s="40" t="s">
        <v>568</v>
      </c>
      <c r="O621" s="40" t="s">
        <v>839</v>
      </c>
      <c r="P621" s="40" t="s">
        <v>2701</v>
      </c>
      <c r="Q621" s="40" t="s">
        <v>836</v>
      </c>
    </row>
    <row r="622" spans="1:18" ht="19.5" customHeight="1">
      <c r="A622" s="276" t="s">
        <v>2502</v>
      </c>
      <c r="B622" s="1152" t="s">
        <v>4241</v>
      </c>
      <c r="C622" s="1174" t="s">
        <v>124</v>
      </c>
      <c r="D622" s="1175"/>
      <c r="E622" s="700" t="s">
        <v>55</v>
      </c>
      <c r="F622" s="667" t="s">
        <v>2423</v>
      </c>
      <c r="G622" s="667"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2787</v>
      </c>
      <c r="N622" s="40" t="s">
        <v>568</v>
      </c>
      <c r="O622" s="40" t="s">
        <v>839</v>
      </c>
      <c r="P622" s="40" t="s">
        <v>2701</v>
      </c>
      <c r="Q622" s="40" t="s">
        <v>836</v>
      </c>
    </row>
    <row r="623" spans="1:18" s="152" customFormat="1" ht="19.5" customHeight="1">
      <c r="A623" s="276" t="s">
        <v>2502</v>
      </c>
      <c r="B623" s="1152" t="s">
        <v>4242</v>
      </c>
      <c r="C623" s="1174" t="s">
        <v>124</v>
      </c>
      <c r="D623" s="1175"/>
      <c r="E623" s="700" t="s">
        <v>564</v>
      </c>
      <c r="F623" s="667" t="s">
        <v>3267</v>
      </c>
      <c r="G623" s="667" t="s">
        <v>2485</v>
      </c>
      <c r="H623" s="196">
        <v>65</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2787</v>
      </c>
      <c r="N623" s="40" t="s">
        <v>567</v>
      </c>
      <c r="O623" s="40" t="s">
        <v>839</v>
      </c>
      <c r="P623" s="40" t="s">
        <v>2701</v>
      </c>
      <c r="Q623" s="40" t="s">
        <v>836</v>
      </c>
    </row>
    <row r="624" spans="1:18" ht="19.5" customHeight="1">
      <c r="A624" s="277" t="s">
        <v>2184</v>
      </c>
      <c r="B624" s="1152" t="s">
        <v>4243</v>
      </c>
      <c r="C624" s="1174">
        <v>0</v>
      </c>
      <c r="D624" s="1175"/>
      <c r="E624" s="700" t="s">
        <v>55</v>
      </c>
      <c r="F624" s="667" t="s">
        <v>2423</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1181</v>
      </c>
      <c r="N624" s="40" t="s">
        <v>568</v>
      </c>
      <c r="O624" s="40" t="s">
        <v>839</v>
      </c>
      <c r="P624" s="40" t="s">
        <v>2701</v>
      </c>
      <c r="Q624" s="40" t="s">
        <v>836</v>
      </c>
    </row>
    <row r="625" spans="1:17" ht="19.5" customHeight="1">
      <c r="A625" s="276" t="s">
        <v>2507</v>
      </c>
      <c r="B625" s="1152" t="s">
        <v>4244</v>
      </c>
      <c r="C625" s="1174"/>
      <c r="D625" s="1175"/>
      <c r="E625" s="700" t="s">
        <v>55</v>
      </c>
      <c r="F625" s="667" t="s">
        <v>2423</v>
      </c>
      <c r="G625" s="667" t="s">
        <v>131</v>
      </c>
      <c r="H625" s="196">
        <v>50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1180</v>
      </c>
      <c r="N625" s="40" t="s">
        <v>568</v>
      </c>
      <c r="O625" s="40" t="s">
        <v>839</v>
      </c>
      <c r="P625" s="40" t="s">
        <v>2701</v>
      </c>
      <c r="Q625" s="40" t="s">
        <v>836</v>
      </c>
    </row>
    <row r="626" spans="1:17" ht="19.5" customHeight="1">
      <c r="A626" s="277" t="s">
        <v>2670</v>
      </c>
      <c r="B626" s="1152" t="s">
        <v>4236</v>
      </c>
      <c r="C626" s="1174" t="s">
        <v>124</v>
      </c>
      <c r="D626" s="1175"/>
      <c r="E626" s="700" t="s">
        <v>55</v>
      </c>
      <c r="F626" s="667" t="s">
        <v>2423</v>
      </c>
      <c r="G626" s="667" t="s">
        <v>131</v>
      </c>
      <c r="H626" s="196">
        <v>60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1163</v>
      </c>
      <c r="N626" s="40" t="s">
        <v>568</v>
      </c>
      <c r="O626" s="40" t="s">
        <v>839</v>
      </c>
      <c r="P626" s="40" t="s">
        <v>2701</v>
      </c>
      <c r="Q626" s="40" t="s">
        <v>836</v>
      </c>
    </row>
    <row r="627" spans="1:17" ht="19.5" customHeight="1">
      <c r="A627" s="231" t="s">
        <v>2503</v>
      </c>
      <c r="B627" s="1152" t="s">
        <v>4245</v>
      </c>
      <c r="C627" s="1174"/>
      <c r="D627" s="1175"/>
      <c r="E627" s="700" t="s">
        <v>55</v>
      </c>
      <c r="F627" s="667" t="s">
        <v>2423</v>
      </c>
      <c r="G627" s="667" t="s">
        <v>131</v>
      </c>
      <c r="H627" s="196">
        <v>90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1164</v>
      </c>
      <c r="N627" s="40" t="s">
        <v>568</v>
      </c>
      <c r="O627" s="40" t="s">
        <v>839</v>
      </c>
      <c r="P627" s="40" t="s">
        <v>2701</v>
      </c>
      <c r="Q627" s="40" t="s">
        <v>836</v>
      </c>
    </row>
    <row r="628" spans="1:17" ht="19.5" customHeight="1">
      <c r="A628" s="277" t="s">
        <v>2504</v>
      </c>
      <c r="B628" s="1152" t="s">
        <v>4246</v>
      </c>
      <c r="C628" s="1174" t="s">
        <v>124</v>
      </c>
      <c r="D628" s="1175"/>
      <c r="E628" s="700" t="s">
        <v>55</v>
      </c>
      <c r="F628" s="667" t="s">
        <v>2423</v>
      </c>
      <c r="G628" s="667" t="s">
        <v>131</v>
      </c>
      <c r="H628" s="196">
        <v>40</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1233</v>
      </c>
      <c r="N628" s="40" t="s">
        <v>568</v>
      </c>
      <c r="O628" s="40" t="s">
        <v>839</v>
      </c>
      <c r="P628" s="40" t="s">
        <v>2701</v>
      </c>
      <c r="Q628" s="40" t="s">
        <v>836</v>
      </c>
    </row>
    <row r="629" spans="1:17" ht="19.5" customHeight="1">
      <c r="A629" s="277" t="s">
        <v>2185</v>
      </c>
      <c r="B629" s="1152" t="s">
        <v>4247</v>
      </c>
      <c r="C629" s="1174" t="s">
        <v>124</v>
      </c>
      <c r="D629" s="1175"/>
      <c r="E629" s="700" t="s">
        <v>564</v>
      </c>
      <c r="F629" s="667" t="s">
        <v>3267</v>
      </c>
      <c r="G629" s="667" t="s">
        <v>3268</v>
      </c>
      <c r="H629" s="196">
        <v>50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1233</v>
      </c>
      <c r="N629" s="40" t="s">
        <v>567</v>
      </c>
      <c r="O629" s="40" t="s">
        <v>839</v>
      </c>
      <c r="P629" s="40" t="s">
        <v>2701</v>
      </c>
      <c r="Q629" s="40" t="s">
        <v>836</v>
      </c>
    </row>
    <row r="630" spans="1:17" ht="19.5" customHeight="1">
      <c r="A630" s="277" t="s">
        <v>2505</v>
      </c>
      <c r="B630" s="1152" t="s">
        <v>4248</v>
      </c>
      <c r="C630" s="1174" t="s">
        <v>124</v>
      </c>
      <c r="D630" s="1175"/>
      <c r="E630" s="700" t="s">
        <v>55</v>
      </c>
      <c r="F630" s="667" t="s">
        <v>2423</v>
      </c>
      <c r="G630" s="667" t="s">
        <v>131</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1242</v>
      </c>
      <c r="N630" s="40" t="s">
        <v>568</v>
      </c>
      <c r="O630" s="40" t="s">
        <v>839</v>
      </c>
      <c r="P630" s="40" t="s">
        <v>2701</v>
      </c>
      <c r="Q630" s="40" t="s">
        <v>836</v>
      </c>
    </row>
    <row r="631" spans="1:17" ht="19.5" customHeight="1">
      <c r="A631" s="276" t="s">
        <v>2186</v>
      </c>
      <c r="B631" s="1152" t="s">
        <v>4249</v>
      </c>
      <c r="C631" s="1174" t="s">
        <v>124</v>
      </c>
      <c r="D631" s="1175"/>
      <c r="E631" s="700" t="s">
        <v>55</v>
      </c>
      <c r="F631" s="667" t="s">
        <v>2423</v>
      </c>
      <c r="G631" s="667" t="s">
        <v>131</v>
      </c>
      <c r="H631" s="196">
        <v>90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1297</v>
      </c>
      <c r="N631" s="40" t="s">
        <v>568</v>
      </c>
      <c r="O631" s="40" t="s">
        <v>839</v>
      </c>
      <c r="P631" s="40" t="s">
        <v>2701</v>
      </c>
      <c r="Q631" s="40" t="s">
        <v>836</v>
      </c>
    </row>
    <row r="632" spans="1:17" s="152" customFormat="1" ht="19.5" customHeight="1">
      <c r="A632" s="277" t="s">
        <v>2187</v>
      </c>
      <c r="B632" s="1152" t="s">
        <v>4239</v>
      </c>
      <c r="C632" s="1174" t="s">
        <v>124</v>
      </c>
      <c r="D632" s="1175"/>
      <c r="E632" s="700" t="s">
        <v>55</v>
      </c>
      <c r="F632" s="667" t="s">
        <v>2423</v>
      </c>
      <c r="G632" s="667" t="s">
        <v>131</v>
      </c>
      <c r="H632" s="196">
        <v>45</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1311</v>
      </c>
      <c r="N632" s="40" t="s">
        <v>568</v>
      </c>
      <c r="O632" s="40" t="s">
        <v>839</v>
      </c>
      <c r="P632" s="40" t="s">
        <v>2701</v>
      </c>
      <c r="Q632" s="40" t="s">
        <v>836</v>
      </c>
    </row>
    <row r="633" spans="1:17" s="152" customFormat="1" ht="19.5" customHeight="1">
      <c r="A633" s="277" t="s">
        <v>2188</v>
      </c>
      <c r="B633" s="1152" t="s">
        <v>4250</v>
      </c>
      <c r="C633" s="1174" t="s">
        <v>124</v>
      </c>
      <c r="D633" s="1175"/>
      <c r="E633" s="700" t="s">
        <v>55</v>
      </c>
      <c r="F633" s="667" t="s">
        <v>2423</v>
      </c>
      <c r="G633" s="667" t="s">
        <v>131</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1313</v>
      </c>
      <c r="N633" s="40" t="s">
        <v>568</v>
      </c>
      <c r="O633" s="40" t="s">
        <v>839</v>
      </c>
      <c r="P633" s="40" t="s">
        <v>2701</v>
      </c>
      <c r="Q633" s="40" t="s">
        <v>836</v>
      </c>
    </row>
    <row r="634" spans="1:17" s="152" customFormat="1" ht="19.5" customHeight="1">
      <c r="A634" s="277" t="s">
        <v>2513</v>
      </c>
      <c r="B634" s="1152" t="s">
        <v>4251</v>
      </c>
      <c r="C634" s="1174"/>
      <c r="D634" s="1175"/>
      <c r="E634" s="700" t="s">
        <v>55</v>
      </c>
      <c r="F634" s="667" t="s">
        <v>2423</v>
      </c>
      <c r="G634" s="667"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1336</v>
      </c>
      <c r="N634" s="40" t="s">
        <v>568</v>
      </c>
      <c r="O634" s="40" t="s">
        <v>839</v>
      </c>
      <c r="P634" s="40" t="s">
        <v>2701</v>
      </c>
      <c r="Q634" s="40" t="s">
        <v>836</v>
      </c>
    </row>
    <row r="635" spans="1:17" s="152" customFormat="1" ht="19.5" customHeight="1">
      <c r="A635" s="277" t="s">
        <v>2189</v>
      </c>
      <c r="B635" s="1152" t="s">
        <v>4236</v>
      </c>
      <c r="C635" s="1174" t="s">
        <v>124</v>
      </c>
      <c r="D635" s="1175"/>
      <c r="E635" s="700" t="s">
        <v>55</v>
      </c>
      <c r="F635" s="667" t="s">
        <v>2423</v>
      </c>
      <c r="G635" s="667"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1347</v>
      </c>
      <c r="N635" s="40" t="s">
        <v>568</v>
      </c>
      <c r="O635" s="40" t="s">
        <v>839</v>
      </c>
      <c r="P635" s="40" t="s">
        <v>2701</v>
      </c>
      <c r="Q635" s="40" t="s">
        <v>836</v>
      </c>
    </row>
    <row r="636" spans="1:17" s="152" customFormat="1" ht="19.5" customHeight="1">
      <c r="A636" s="276" t="s">
        <v>2671</v>
      </c>
      <c r="B636" s="1152" t="s">
        <v>4252</v>
      </c>
      <c r="C636" s="1174"/>
      <c r="D636" s="1175"/>
      <c r="E636" s="700" t="s">
        <v>55</v>
      </c>
      <c r="F636" s="667" t="s">
        <v>2423</v>
      </c>
      <c r="G636" s="667" t="s">
        <v>131</v>
      </c>
      <c r="H636" s="196">
        <v>60</v>
      </c>
      <c r="I636" s="559" t="e">
        <f t="shared" si="71"/>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1358</v>
      </c>
      <c r="N636" s="40" t="s">
        <v>568</v>
      </c>
      <c r="O636" s="40" t="s">
        <v>839</v>
      </c>
      <c r="P636" s="40" t="s">
        <v>2701</v>
      </c>
      <c r="Q636" s="40" t="s">
        <v>836</v>
      </c>
    </row>
    <row r="637" spans="1:17" s="152" customFormat="1" ht="19.5" customHeight="1">
      <c r="A637" s="276" t="s">
        <v>2190</v>
      </c>
      <c r="B637" s="1152" t="s">
        <v>4253</v>
      </c>
      <c r="C637" s="1174" t="s">
        <v>124</v>
      </c>
      <c r="D637" s="1175"/>
      <c r="E637" s="700" t="s">
        <v>55</v>
      </c>
      <c r="F637" s="667" t="s">
        <v>2423</v>
      </c>
      <c r="G637" s="667" t="s">
        <v>131</v>
      </c>
      <c r="H637" s="196">
        <v>60</v>
      </c>
      <c r="I637" s="559" t="e">
        <f t="shared" si="71"/>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2788</v>
      </c>
      <c r="N637" s="40" t="s">
        <v>568</v>
      </c>
      <c r="O637" s="40" t="s">
        <v>839</v>
      </c>
      <c r="P637" s="40" t="s">
        <v>2701</v>
      </c>
      <c r="Q637" s="40" t="s">
        <v>836</v>
      </c>
    </row>
    <row r="638" spans="1:17" s="152" customFormat="1" ht="19.5" customHeight="1">
      <c r="A638" s="277" t="s">
        <v>2191</v>
      </c>
      <c r="B638" s="1152" t="s">
        <v>4254</v>
      </c>
      <c r="C638" s="1174" t="s">
        <v>124</v>
      </c>
      <c r="D638" s="1175"/>
      <c r="E638" s="700" t="s">
        <v>55</v>
      </c>
      <c r="F638" s="667" t="s">
        <v>2423</v>
      </c>
      <c r="G638" s="667" t="s">
        <v>131</v>
      </c>
      <c r="H638" s="196">
        <v>50</v>
      </c>
      <c r="I638" s="559" t="e">
        <f t="shared" ref="I638:I658" si="73">IF(J638="","",IF(J638="SYSTEM PRICE","",IF(B638=J638,"-","check")))</f>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2789</v>
      </c>
      <c r="N638" s="40" t="s">
        <v>568</v>
      </c>
      <c r="O638" s="40" t="s">
        <v>839</v>
      </c>
      <c r="P638" s="40" t="s">
        <v>2701</v>
      </c>
      <c r="Q638" s="40" t="s">
        <v>836</v>
      </c>
    </row>
    <row r="639" spans="1:17" s="152" customFormat="1" ht="19.5" customHeight="1">
      <c r="A639" s="277" t="s">
        <v>2191</v>
      </c>
      <c r="B639" s="1152" t="s">
        <v>4255</v>
      </c>
      <c r="C639" s="1174" t="s">
        <v>124</v>
      </c>
      <c r="D639" s="1175"/>
      <c r="E639" s="700" t="s">
        <v>564</v>
      </c>
      <c r="F639" s="667" t="s">
        <v>3267</v>
      </c>
      <c r="G639" s="667" t="s">
        <v>2485</v>
      </c>
      <c r="H639" s="196">
        <v>55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2789</v>
      </c>
      <c r="N639" s="40" t="s">
        <v>567</v>
      </c>
      <c r="O639" s="40" t="s">
        <v>839</v>
      </c>
      <c r="P639" s="40" t="s">
        <v>2701</v>
      </c>
      <c r="Q639" s="40" t="s">
        <v>836</v>
      </c>
    </row>
    <row r="640" spans="1:17" s="152" customFormat="1" ht="19.5" customHeight="1">
      <c r="A640" s="276" t="s">
        <v>2492</v>
      </c>
      <c r="B640" s="1152" t="s">
        <v>4256</v>
      </c>
      <c r="C640" s="1174" t="s">
        <v>124</v>
      </c>
      <c r="D640" s="1175"/>
      <c r="E640" s="700" t="s">
        <v>55</v>
      </c>
      <c r="F640" s="667" t="s">
        <v>2423</v>
      </c>
      <c r="G640" s="667" t="s">
        <v>131</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2790</v>
      </c>
      <c r="N640" s="40" t="s">
        <v>568</v>
      </c>
      <c r="O640" s="40" t="s">
        <v>839</v>
      </c>
      <c r="P640" s="40" t="s">
        <v>2701</v>
      </c>
      <c r="Q640" s="40" t="s">
        <v>836</v>
      </c>
    </row>
    <row r="641" spans="1:17" s="152" customFormat="1" ht="19.5" customHeight="1">
      <c r="A641" s="276" t="s">
        <v>2506</v>
      </c>
      <c r="B641" s="1152" t="s">
        <v>4257</v>
      </c>
      <c r="C641" s="1174" t="s">
        <v>124</v>
      </c>
      <c r="D641" s="1175"/>
      <c r="E641" s="700" t="s">
        <v>564</v>
      </c>
      <c r="F641" s="667" t="s">
        <v>3267</v>
      </c>
      <c r="G641" s="667" t="s">
        <v>2485</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2790</v>
      </c>
      <c r="N641" s="40" t="s">
        <v>567</v>
      </c>
      <c r="O641" s="40" t="s">
        <v>839</v>
      </c>
      <c r="P641" s="40" t="s">
        <v>2701</v>
      </c>
      <c r="Q641" s="40" t="s">
        <v>836</v>
      </c>
    </row>
    <row r="642" spans="1:17" s="152" customFormat="1" ht="19.5" customHeight="1">
      <c r="A642" s="276" t="s">
        <v>2493</v>
      </c>
      <c r="B642" s="1152" t="s">
        <v>4258</v>
      </c>
      <c r="C642" s="1174" t="s">
        <v>124</v>
      </c>
      <c r="D642" s="1175"/>
      <c r="E642" s="700" t="s">
        <v>55</v>
      </c>
      <c r="F642" s="667" t="s">
        <v>2423</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2791</v>
      </c>
      <c r="N642" s="40" t="s">
        <v>568</v>
      </c>
      <c r="O642" s="40" t="s">
        <v>839</v>
      </c>
      <c r="P642" s="40" t="s">
        <v>2701</v>
      </c>
      <c r="Q642" s="40" t="s">
        <v>836</v>
      </c>
    </row>
    <row r="643" spans="1:17" s="152" customFormat="1" ht="19.5" customHeight="1">
      <c r="A643" s="276" t="s">
        <v>2356</v>
      </c>
      <c r="B643" s="1152" t="s">
        <v>4232</v>
      </c>
      <c r="C643" s="1174" t="s">
        <v>124</v>
      </c>
      <c r="D643" s="1175"/>
      <c r="E643" s="700" t="s">
        <v>564</v>
      </c>
      <c r="F643" s="667" t="s">
        <v>3267</v>
      </c>
      <c r="G643" s="667" t="s">
        <v>2485</v>
      </c>
      <c r="H643" s="196">
        <v>65</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2791</v>
      </c>
      <c r="N643" s="40" t="s">
        <v>567</v>
      </c>
      <c r="O643" s="40" t="s">
        <v>839</v>
      </c>
      <c r="P643" s="40" t="s">
        <v>2701</v>
      </c>
      <c r="Q643" s="40" t="s">
        <v>836</v>
      </c>
    </row>
    <row r="644" spans="1:17" ht="19.5" customHeight="1">
      <c r="A644" s="277" t="s">
        <v>2192</v>
      </c>
      <c r="B644" s="1152" t="s">
        <v>4236</v>
      </c>
      <c r="C644" s="1174" t="s">
        <v>124</v>
      </c>
      <c r="D644" s="1175"/>
      <c r="E644" s="700" t="s">
        <v>55</v>
      </c>
      <c r="F644" s="667" t="s">
        <v>2423</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1380</v>
      </c>
      <c r="N644" s="40" t="s">
        <v>568</v>
      </c>
      <c r="O644" s="40" t="s">
        <v>839</v>
      </c>
      <c r="P644" s="40" t="s">
        <v>2701</v>
      </c>
      <c r="Q644" s="40" t="s">
        <v>836</v>
      </c>
    </row>
    <row r="645" spans="1:17" ht="19.5" customHeight="1">
      <c r="A645" s="277" t="s">
        <v>2193</v>
      </c>
      <c r="B645" s="1152" t="s">
        <v>4259</v>
      </c>
      <c r="C645" s="1174">
        <v>0</v>
      </c>
      <c r="D645" s="1175"/>
      <c r="E645" s="700" t="s">
        <v>55</v>
      </c>
      <c r="F645" s="667" t="s">
        <v>2423</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1385</v>
      </c>
      <c r="N645" s="40" t="s">
        <v>568</v>
      </c>
      <c r="O645" s="40" t="s">
        <v>839</v>
      </c>
      <c r="P645" s="40" t="s">
        <v>2701</v>
      </c>
      <c r="Q645" s="40" t="s">
        <v>836</v>
      </c>
    </row>
    <row r="646" spans="1:17" ht="19.5" customHeight="1">
      <c r="A646" s="277" t="s">
        <v>2194</v>
      </c>
      <c r="B646" s="1152" t="s">
        <v>4236</v>
      </c>
      <c r="C646" s="1174" t="s">
        <v>124</v>
      </c>
      <c r="D646" s="1175"/>
      <c r="E646" s="700" t="s">
        <v>55</v>
      </c>
      <c r="F646" s="667" t="s">
        <v>2423</v>
      </c>
      <c r="G646" s="667" t="s">
        <v>131</v>
      </c>
      <c r="H646" s="196">
        <v>60</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1398</v>
      </c>
      <c r="N646" s="40" t="s">
        <v>568</v>
      </c>
      <c r="O646" s="40" t="s">
        <v>839</v>
      </c>
      <c r="P646" s="40" t="s">
        <v>2701</v>
      </c>
      <c r="Q646" s="40" t="s">
        <v>836</v>
      </c>
    </row>
    <row r="647" spans="1:17" ht="19.5" customHeight="1">
      <c r="A647" s="276" t="s">
        <v>3423</v>
      </c>
      <c r="B647" s="1152" t="s">
        <v>4260</v>
      </c>
      <c r="C647" s="1174" t="s">
        <v>124</v>
      </c>
      <c r="D647" s="1175"/>
      <c r="E647" s="700" t="s">
        <v>55</v>
      </c>
      <c r="F647" s="667" t="s">
        <v>2423</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2792</v>
      </c>
      <c r="N647" s="40" t="s">
        <v>568</v>
      </c>
      <c r="O647" s="40" t="s">
        <v>839</v>
      </c>
      <c r="P647" s="40" t="s">
        <v>2701</v>
      </c>
      <c r="Q647" s="40" t="s">
        <v>836</v>
      </c>
    </row>
    <row r="648" spans="1:17" ht="19.5" customHeight="1">
      <c r="A648" s="276" t="s">
        <v>2508</v>
      </c>
      <c r="B648" s="1152" t="s">
        <v>4247</v>
      </c>
      <c r="C648" s="1174" t="s">
        <v>124</v>
      </c>
      <c r="D648" s="1175"/>
      <c r="E648" s="700" t="s">
        <v>564</v>
      </c>
      <c r="F648" s="667" t="s">
        <v>3267</v>
      </c>
      <c r="G648" s="667" t="s">
        <v>2485</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2792</v>
      </c>
      <c r="N648" s="40" t="s">
        <v>567</v>
      </c>
      <c r="O648" s="40" t="s">
        <v>839</v>
      </c>
      <c r="P648" s="40" t="s">
        <v>2701</v>
      </c>
      <c r="Q648" s="40" t="s">
        <v>836</v>
      </c>
    </row>
    <row r="649" spans="1:17" ht="19.5" customHeight="1">
      <c r="A649" s="277" t="s">
        <v>2509</v>
      </c>
      <c r="B649" s="1152" t="s">
        <v>4232</v>
      </c>
      <c r="C649" s="1174" t="s">
        <v>124</v>
      </c>
      <c r="D649" s="1175"/>
      <c r="E649" s="700" t="s">
        <v>55</v>
      </c>
      <c r="F649" s="667" t="s">
        <v>2423</v>
      </c>
      <c r="G649" s="667" t="s">
        <v>131</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2793</v>
      </c>
      <c r="N649" s="40" t="s">
        <v>568</v>
      </c>
      <c r="O649" s="40" t="s">
        <v>839</v>
      </c>
      <c r="P649" s="40" t="s">
        <v>2701</v>
      </c>
      <c r="Q649" s="40" t="s">
        <v>836</v>
      </c>
    </row>
    <row r="650" spans="1:17" ht="19.5" customHeight="1">
      <c r="A650" s="277" t="s">
        <v>2405</v>
      </c>
      <c r="B650" s="1152" t="s">
        <v>4255</v>
      </c>
      <c r="C650" s="1174" t="s">
        <v>124</v>
      </c>
      <c r="D650" s="1175"/>
      <c r="E650" s="700" t="s">
        <v>564</v>
      </c>
      <c r="F650" s="667" t="s">
        <v>3267</v>
      </c>
      <c r="G650" s="667" t="s">
        <v>2485</v>
      </c>
      <c r="H650" s="196">
        <v>65</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2793</v>
      </c>
      <c r="N650" s="40" t="s">
        <v>567</v>
      </c>
      <c r="O650" s="40" t="s">
        <v>839</v>
      </c>
      <c r="P650" s="40" t="s">
        <v>2701</v>
      </c>
      <c r="Q650" s="40" t="s">
        <v>836</v>
      </c>
    </row>
    <row r="651" spans="1:17" ht="19.5" customHeight="1">
      <c r="A651" s="277" t="s">
        <v>3422</v>
      </c>
      <c r="B651" s="1152" t="s">
        <v>4236</v>
      </c>
      <c r="C651" s="1174" t="s">
        <v>124</v>
      </c>
      <c r="D651" s="1175"/>
      <c r="E651" s="700" t="s">
        <v>55</v>
      </c>
      <c r="F651" s="667" t="s">
        <v>2423</v>
      </c>
      <c r="G651" s="667" t="s">
        <v>131</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2794</v>
      </c>
      <c r="N651" s="40" t="s">
        <v>568</v>
      </c>
      <c r="O651" s="40" t="s">
        <v>839</v>
      </c>
      <c r="P651" s="40" t="s">
        <v>2701</v>
      </c>
      <c r="Q651" s="40" t="s">
        <v>836</v>
      </c>
    </row>
    <row r="652" spans="1:17" ht="19.5" customHeight="1">
      <c r="A652" s="277" t="s">
        <v>2510</v>
      </c>
      <c r="B652" s="1152" t="s">
        <v>4252</v>
      </c>
      <c r="C652" s="1174" t="s">
        <v>124</v>
      </c>
      <c r="D652" s="1175"/>
      <c r="E652" s="700" t="s">
        <v>55</v>
      </c>
      <c r="F652" s="667" t="s">
        <v>2423</v>
      </c>
      <c r="G652" s="667"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2795</v>
      </c>
      <c r="N652" s="40" t="s">
        <v>568</v>
      </c>
      <c r="O652" s="40" t="s">
        <v>839</v>
      </c>
      <c r="P652" s="40" t="s">
        <v>2701</v>
      </c>
      <c r="Q652" s="40" t="s">
        <v>836</v>
      </c>
    </row>
    <row r="653" spans="1:17" s="274" customFormat="1" ht="19.5" customHeight="1">
      <c r="A653" s="231" t="s">
        <v>2195</v>
      </c>
      <c r="B653" s="1152" t="s">
        <v>4261</v>
      </c>
      <c r="C653" s="1174"/>
      <c r="D653" s="1175"/>
      <c r="E653" s="700" t="s">
        <v>55</v>
      </c>
      <c r="F653" s="667" t="s">
        <v>2423</v>
      </c>
      <c r="G653" s="667"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1428</v>
      </c>
      <c r="N653" s="40" t="s">
        <v>568</v>
      </c>
      <c r="O653" s="40" t="s">
        <v>839</v>
      </c>
      <c r="P653" s="40" t="s">
        <v>2701</v>
      </c>
      <c r="Q653" s="40" t="s">
        <v>836</v>
      </c>
    </row>
    <row r="654" spans="1:17" s="40" customFormat="1" ht="19.5" customHeight="1">
      <c r="A654" s="277" t="s">
        <v>2672</v>
      </c>
      <c r="B654" s="1152" t="s">
        <v>4237</v>
      </c>
      <c r="C654" s="1174" t="s">
        <v>124</v>
      </c>
      <c r="D654" s="1175"/>
      <c r="E654" s="700" t="s">
        <v>55</v>
      </c>
      <c r="F654" s="667" t="s">
        <v>2423</v>
      </c>
      <c r="G654" s="667" t="s">
        <v>131</v>
      </c>
      <c r="H654" s="196">
        <v>60</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2103</v>
      </c>
      <c r="N654" s="40" t="s">
        <v>568</v>
      </c>
      <c r="O654" s="40" t="s">
        <v>839</v>
      </c>
      <c r="P654" s="40" t="s">
        <v>2701</v>
      </c>
      <c r="Q654" s="40" t="s">
        <v>836</v>
      </c>
    </row>
    <row r="655" spans="1:17" ht="19.5" customHeight="1">
      <c r="A655" s="276" t="s">
        <v>2327</v>
      </c>
      <c r="B655" s="1152" t="s">
        <v>4262</v>
      </c>
      <c r="C655" s="1174" t="s">
        <v>124</v>
      </c>
      <c r="D655" s="1175"/>
      <c r="E655" s="700" t="s">
        <v>55</v>
      </c>
      <c r="F655" s="667" t="s">
        <v>2423</v>
      </c>
      <c r="G655" s="667"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2834</v>
      </c>
      <c r="N655" s="40" t="s">
        <v>568</v>
      </c>
      <c r="O655" s="40" t="s">
        <v>839</v>
      </c>
      <c r="P655" s="40" t="s">
        <v>2701</v>
      </c>
      <c r="Q655" s="40" t="s">
        <v>836</v>
      </c>
    </row>
    <row r="656" spans="1:17" ht="19.5" customHeight="1">
      <c r="A656" s="276" t="s">
        <v>2327</v>
      </c>
      <c r="B656" s="1152" t="s">
        <v>4263</v>
      </c>
      <c r="C656" s="1174" t="s">
        <v>124</v>
      </c>
      <c r="D656" s="1175"/>
      <c r="E656" s="700" t="s">
        <v>564</v>
      </c>
      <c r="F656" s="667" t="s">
        <v>3267</v>
      </c>
      <c r="G656" s="667" t="s">
        <v>2484</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2834</v>
      </c>
      <c r="N656" s="40" t="s">
        <v>567</v>
      </c>
      <c r="O656" s="40" t="s">
        <v>839</v>
      </c>
      <c r="P656" s="40" t="s">
        <v>2701</v>
      </c>
      <c r="Q656" s="40" t="s">
        <v>836</v>
      </c>
    </row>
    <row r="657" spans="1:17" s="152" customFormat="1" ht="19.5" customHeight="1">
      <c r="A657" s="276" t="s">
        <v>2511</v>
      </c>
      <c r="B657" s="1152" t="s">
        <v>4264</v>
      </c>
      <c r="C657" s="1174" t="s">
        <v>124</v>
      </c>
      <c r="D657" s="1175"/>
      <c r="E657" s="700" t="s">
        <v>55</v>
      </c>
      <c r="F657" s="667" t="s">
        <v>2423</v>
      </c>
      <c r="G657" s="667" t="s">
        <v>131</v>
      </c>
      <c r="H657" s="196">
        <v>60</v>
      </c>
      <c r="I657" s="559" t="e">
        <f t="shared" si="73"/>
        <v>#DIV/0!</v>
      </c>
      <c r="J657" s="214" t="e">
        <f t="shared" si="72"/>
        <v>#DIV/0!</v>
      </c>
      <c r="K657" s="214" t="e">
        <f>LOOKUP(1,0/($M657&amp;$N657&amp;$O657&amp;$P657&amp;$Q657=全球运价!$B$7:$B$7&amp;全球运价!$C$7:$C$7&amp;全球运价!$S$7:$S$7&amp;全球运价!$L$7:$L$7&amp;全球运价!$P$7:$P$7),全球运价!D$7:D$7)</f>
        <v>#DIV/0!</v>
      </c>
      <c r="L657" s="214" t="e">
        <f>LOOKUP(1,0/($M657&amp;$N657&amp;$O657&amp;$P657&amp;$Q657=全球运价!$B$7:$B$7&amp;全球运价!$C$7:$C$7&amp;全球运价!$S$7:$S$7&amp;全球运价!$L$7:$L$7&amp;全球运价!$P$7:$P$7),全球运价!E$7:E$7)</f>
        <v>#DIV/0!</v>
      </c>
      <c r="M657" s="40" t="s">
        <v>1450</v>
      </c>
      <c r="N657" s="40" t="s">
        <v>568</v>
      </c>
      <c r="O657" s="40" t="s">
        <v>839</v>
      </c>
      <c r="P657" s="40" t="s">
        <v>2701</v>
      </c>
      <c r="Q657" s="40" t="s">
        <v>836</v>
      </c>
    </row>
    <row r="658" spans="1:17" s="152" customFormat="1" ht="19.5" customHeight="1">
      <c r="A658" s="276" t="s">
        <v>2196</v>
      </c>
      <c r="B658" s="1152" t="s">
        <v>4255</v>
      </c>
      <c r="C658" s="1174" t="s">
        <v>124</v>
      </c>
      <c r="D658" s="1175"/>
      <c r="E658" s="700" t="s">
        <v>564</v>
      </c>
      <c r="F658" s="667" t="s">
        <v>3267</v>
      </c>
      <c r="G658" s="667" t="s">
        <v>3268</v>
      </c>
      <c r="H658" s="196">
        <v>55</v>
      </c>
      <c r="I658" s="559" t="e">
        <f t="shared" si="73"/>
        <v>#DIV/0!</v>
      </c>
      <c r="J658" s="214" t="e">
        <f t="shared" si="72"/>
        <v>#DIV/0!</v>
      </c>
      <c r="K658" s="214" t="e">
        <f>LOOKUP(1,0/($M658&amp;$N658&amp;$O658&amp;$P658&amp;$Q658=全球运价!$B$7:$B$7&amp;全球运价!$C$7:$C$7&amp;全球运价!$S$7:$S$7&amp;全球运价!$L$7:$L$7&amp;全球运价!$P$7:$P$7),全球运价!D$7:D$7)</f>
        <v>#DIV/0!</v>
      </c>
      <c r="L658" s="214" t="e">
        <f>LOOKUP(1,0/($M658&amp;$N658&amp;$O658&amp;$P658&amp;$Q658=全球运价!$B$7:$B$7&amp;全球运价!$C$7:$C$7&amp;全球运价!$S$7:$S$7&amp;全球运价!$L$7:$L$7&amp;全球运价!$P$7:$P$7),全球运价!E$7:E$7)</f>
        <v>#DIV/0!</v>
      </c>
      <c r="M658" s="40" t="s">
        <v>1450</v>
      </c>
      <c r="N658" s="40" t="s">
        <v>567</v>
      </c>
      <c r="O658" s="40" t="s">
        <v>839</v>
      </c>
      <c r="P658" s="40" t="s">
        <v>2701</v>
      </c>
      <c r="Q658" s="40" t="s">
        <v>836</v>
      </c>
    </row>
    <row r="659" spans="1:17" s="40" customFormat="1" ht="19.5" customHeight="1">
      <c r="A659" s="1187" t="s">
        <v>4324</v>
      </c>
      <c r="B659" s="1185"/>
      <c r="C659" s="1185"/>
      <c r="D659" s="1185"/>
      <c r="E659" s="1185"/>
      <c r="F659" s="1185"/>
      <c r="G659" s="1185"/>
      <c r="H659" s="1186"/>
      <c r="I659" s="564"/>
      <c r="J659" s="214"/>
      <c r="K659" s="214"/>
      <c r="L659" s="214"/>
    </row>
    <row r="660" spans="1:17" s="40" customFormat="1" ht="19.5" customHeight="1">
      <c r="A660" s="1184" t="s">
        <v>3624</v>
      </c>
      <c r="B660" s="1185"/>
      <c r="C660" s="1185"/>
      <c r="D660" s="1185"/>
      <c r="E660" s="1185"/>
      <c r="F660" s="1185"/>
      <c r="G660" s="1185"/>
      <c r="H660" s="1186"/>
      <c r="I660" s="564" t="s">
        <v>2993</v>
      </c>
      <c r="J660" s="214"/>
      <c r="K660" s="214"/>
      <c r="L660" s="214"/>
    </row>
    <row r="661" spans="1:17" s="40" customFormat="1" ht="19.5" customHeight="1">
      <c r="A661" s="34" t="s">
        <v>2290</v>
      </c>
      <c r="B661" s="81"/>
      <c r="C661" s="81"/>
      <c r="D661" s="81"/>
      <c r="E661" s="81"/>
      <c r="F661" s="81"/>
      <c r="G661" s="81"/>
      <c r="H661" s="82"/>
      <c r="I661" s="559" t="str">
        <f t="shared" ref="I661:I663" si="74">IF(J661="","",IF(J661="SYSTEM PRICE","",IF(B661=J661,"-","check")))</f>
        <v/>
      </c>
      <c r="J661" s="214"/>
      <c r="K661" s="214"/>
      <c r="L661" s="214"/>
    </row>
    <row r="662" spans="1:17" ht="19.5" customHeight="1">
      <c r="A662" s="34" t="s">
        <v>119</v>
      </c>
      <c r="B662" s="81"/>
      <c r="C662" s="81"/>
      <c r="D662" s="81"/>
      <c r="E662" s="81"/>
      <c r="F662" s="81"/>
      <c r="G662" s="81"/>
      <c r="H662" s="82"/>
      <c r="I662" s="559" t="str">
        <f t="shared" si="74"/>
        <v/>
      </c>
      <c r="J662" s="214"/>
      <c r="K662" s="214"/>
      <c r="L662" s="214"/>
    </row>
    <row r="663" spans="1:17" ht="19.5" customHeight="1" thickBot="1">
      <c r="A663" s="1189" t="s">
        <v>120</v>
      </c>
      <c r="B663" s="1190"/>
      <c r="C663" s="1190"/>
      <c r="D663" s="1190"/>
      <c r="E663" s="1190"/>
      <c r="F663" s="1190"/>
      <c r="G663" s="1190"/>
      <c r="H663" s="1191"/>
      <c r="I663" s="559" t="str">
        <f t="shared" si="74"/>
        <v/>
      </c>
      <c r="J663" s="214"/>
      <c r="K663" s="214"/>
      <c r="L663" s="214"/>
    </row>
    <row r="664" spans="1:17" ht="19.5" customHeight="1">
      <c r="A664" s="21"/>
      <c r="B664" s="22"/>
      <c r="C664" s="22"/>
      <c r="D664" s="22"/>
      <c r="E664" s="21"/>
      <c r="F664" s="21"/>
      <c r="G664" s="21"/>
      <c r="H664" s="21"/>
      <c r="I664" s="564" t="s">
        <v>2993</v>
      </c>
      <c r="J664" s="214"/>
      <c r="K664" s="214"/>
      <c r="L664" s="214"/>
    </row>
    <row r="665" spans="1:17">
      <c r="A665" s="206" t="s">
        <v>132</v>
      </c>
      <c r="B665" s="292"/>
      <c r="C665" s="292"/>
      <c r="D665" s="292"/>
      <c r="E665" s="207"/>
      <c r="I665" s="564" t="s">
        <v>2992</v>
      </c>
      <c r="J665" s="214"/>
      <c r="K665" s="214"/>
      <c r="L665" s="214"/>
    </row>
    <row r="666" spans="1:17">
      <c r="A666" s="294" t="s">
        <v>133</v>
      </c>
      <c r="B666" s="295"/>
      <c r="C666" s="295"/>
      <c r="D666" s="295"/>
      <c r="E666" s="296"/>
      <c r="F666" s="83"/>
      <c r="G666" s="83"/>
      <c r="H666" s="83"/>
      <c r="I666" s="564" t="s">
        <v>2992</v>
      </c>
      <c r="J666" s="214"/>
      <c r="K666" s="214"/>
      <c r="L666" s="214"/>
    </row>
    <row r="667" spans="1:17">
      <c r="A667" s="294" t="s">
        <v>134</v>
      </c>
      <c r="B667" s="295"/>
      <c r="C667" s="295"/>
      <c r="D667" s="295"/>
      <c r="E667" s="296"/>
      <c r="F667" s="83"/>
      <c r="G667" s="83"/>
      <c r="H667" s="83"/>
      <c r="I667" s="564" t="s">
        <v>2993</v>
      </c>
      <c r="J667" s="214"/>
      <c r="K667" s="214"/>
      <c r="L667" s="214"/>
    </row>
    <row r="668" spans="1:17">
      <c r="A668" s="294" t="s">
        <v>135</v>
      </c>
      <c r="B668" s="295"/>
      <c r="C668" s="295"/>
      <c r="D668" s="295"/>
      <c r="E668" s="296"/>
      <c r="F668" s="83"/>
      <c r="G668" s="83"/>
      <c r="H668" s="83"/>
      <c r="I668" s="564" t="s">
        <v>2993</v>
      </c>
      <c r="J668" s="214"/>
      <c r="K668" s="214"/>
      <c r="L668" s="214"/>
    </row>
    <row r="669" spans="1:17">
      <c r="A669" s="208" t="s">
        <v>227</v>
      </c>
      <c r="B669" s="295"/>
      <c r="C669" s="295"/>
      <c r="D669" s="295"/>
      <c r="E669" s="296"/>
      <c r="F669" s="83"/>
      <c r="G669" s="83"/>
      <c r="H669" s="83"/>
      <c r="I669" s="564" t="s">
        <v>2991</v>
      </c>
      <c r="J669" s="214"/>
      <c r="K669" s="214"/>
      <c r="L669" s="214"/>
    </row>
    <row r="670" spans="1:17">
      <c r="A670" s="294" t="s">
        <v>136</v>
      </c>
      <c r="B670" s="295"/>
      <c r="C670" s="295"/>
      <c r="D670" s="295"/>
      <c r="E670" s="296"/>
      <c r="F670" s="83"/>
      <c r="G670" s="83"/>
      <c r="H670" s="83"/>
      <c r="I670" s="564" t="s">
        <v>2993</v>
      </c>
      <c r="J670" s="214"/>
      <c r="K670" s="214"/>
      <c r="L670" s="214"/>
    </row>
    <row r="671" spans="1:17">
      <c r="A671" s="208" t="s">
        <v>137</v>
      </c>
      <c r="B671" s="295"/>
      <c r="C671" s="295"/>
      <c r="D671" s="295"/>
      <c r="E671" s="296"/>
      <c r="F671" s="83"/>
      <c r="G671" s="83"/>
      <c r="H671" s="83"/>
      <c r="I671" s="564" t="s">
        <v>2993</v>
      </c>
      <c r="J671" s="214"/>
      <c r="K671" s="214"/>
      <c r="L671" s="214"/>
    </row>
    <row r="672" spans="1:17">
      <c r="A672" s="294" t="s">
        <v>138</v>
      </c>
      <c r="B672" s="295"/>
      <c r="C672" s="295"/>
      <c r="D672" s="295"/>
      <c r="E672" s="296"/>
      <c r="F672" s="83"/>
      <c r="G672" s="83"/>
      <c r="H672" s="83"/>
      <c r="I672" s="564" t="s">
        <v>2991</v>
      </c>
      <c r="J672" s="214"/>
      <c r="K672" s="214"/>
      <c r="L672" s="214"/>
    </row>
    <row r="673" spans="1:17">
      <c r="A673" s="294" t="s">
        <v>139</v>
      </c>
      <c r="B673" s="295"/>
      <c r="C673" s="295"/>
      <c r="D673" s="295"/>
      <c r="E673" s="296"/>
      <c r="F673" s="83"/>
      <c r="G673" s="83"/>
      <c r="H673" s="83"/>
      <c r="I673" s="564" t="s">
        <v>2992</v>
      </c>
      <c r="J673" s="214"/>
      <c r="K673" s="214"/>
      <c r="L673" s="214"/>
      <c r="M673" s="212"/>
      <c r="N673" s="212"/>
      <c r="O673" s="212"/>
      <c r="P673" s="212"/>
      <c r="Q673" s="212"/>
    </row>
    <row r="674" spans="1:17">
      <c r="A674" s="85"/>
      <c r="B674" s="86"/>
      <c r="C674" s="86"/>
      <c r="D674" s="86"/>
      <c r="E674" s="87"/>
      <c r="F674" s="83"/>
      <c r="G674" s="83"/>
      <c r="H674" s="83"/>
      <c r="I674" s="628" t="s">
        <v>2991</v>
      </c>
      <c r="J674" s="572"/>
      <c r="K674" s="572"/>
      <c r="L674" s="572"/>
      <c r="M674" s="212"/>
      <c r="N674" s="212"/>
      <c r="O674" s="212"/>
      <c r="P674" s="212"/>
      <c r="Q674" s="212"/>
    </row>
    <row r="675" spans="1:17">
      <c r="A675" s="26"/>
      <c r="B675" s="88"/>
      <c r="C675" s="88"/>
      <c r="D675" s="88"/>
      <c r="E675" s="88"/>
      <c r="F675" s="26"/>
      <c r="G675" s="26"/>
      <c r="H675" s="26"/>
      <c r="I675" s="628" t="s">
        <v>2993</v>
      </c>
      <c r="M675" s="212"/>
      <c r="N675" s="212"/>
      <c r="O675" s="212"/>
      <c r="P675" s="212"/>
      <c r="Q675" s="212"/>
    </row>
  </sheetData>
  <autoFilter ref="A8:Q675"/>
  <mergeCells count="6696">
    <mergeCell ref="XEO190:XEV190"/>
    <mergeCell ref="XEW190:XFD190"/>
    <mergeCell ref="WZI190:WZP190"/>
    <mergeCell ref="WZQ190:WZX190"/>
    <mergeCell ref="WZY190:XAF190"/>
    <mergeCell ref="XAG190:XAN190"/>
    <mergeCell ref="XAO190:XAV190"/>
    <mergeCell ref="XAW190:XBD190"/>
    <mergeCell ref="XBE190:XBL190"/>
    <mergeCell ref="XBM190:XBT190"/>
    <mergeCell ref="XBU190:XCB190"/>
    <mergeCell ref="XCC190:XCJ190"/>
    <mergeCell ref="XCK190:XCR190"/>
    <mergeCell ref="XCS190:XCZ190"/>
    <mergeCell ref="XDA190:XDH190"/>
    <mergeCell ref="XDI190:XDP190"/>
    <mergeCell ref="XDQ190:XDX190"/>
    <mergeCell ref="XDY190:XEF190"/>
    <mergeCell ref="XEG190:XEN190"/>
    <mergeCell ref="WUC190:WUJ190"/>
    <mergeCell ref="WUK190:WUR190"/>
    <mergeCell ref="WUS190:WUZ190"/>
    <mergeCell ref="WVA190:WVH190"/>
    <mergeCell ref="WVI190:WVP190"/>
    <mergeCell ref="WVQ190:WVX190"/>
    <mergeCell ref="WVY190:WWF190"/>
    <mergeCell ref="WWG190:WWN190"/>
    <mergeCell ref="WWO190:WWV190"/>
    <mergeCell ref="WWW190:WXD190"/>
    <mergeCell ref="WXE190:WXL190"/>
    <mergeCell ref="WXM190:WXT190"/>
    <mergeCell ref="WXU190:WYB190"/>
    <mergeCell ref="WYC190:WYJ190"/>
    <mergeCell ref="WYK190:WYR190"/>
    <mergeCell ref="WYS190:WYZ190"/>
    <mergeCell ref="WZA190:WZH190"/>
    <mergeCell ref="WOW190:WPD190"/>
    <mergeCell ref="WPE190:WPL190"/>
    <mergeCell ref="WPM190:WPT190"/>
    <mergeCell ref="WPU190:WQB190"/>
    <mergeCell ref="WQC190:WQJ190"/>
    <mergeCell ref="WQK190:WQR190"/>
    <mergeCell ref="WQS190:WQZ190"/>
    <mergeCell ref="WRA190:WRH190"/>
    <mergeCell ref="WRI190:WRP190"/>
    <mergeCell ref="WRQ190:WRX190"/>
    <mergeCell ref="WRY190:WSF190"/>
    <mergeCell ref="WSG190:WSN190"/>
    <mergeCell ref="WSO190:WSV190"/>
    <mergeCell ref="WSW190:WTD190"/>
    <mergeCell ref="WTE190:WTL190"/>
    <mergeCell ref="WTM190:WTT190"/>
    <mergeCell ref="WTU190:WUB190"/>
    <mergeCell ref="WJQ190:WJX190"/>
    <mergeCell ref="WJY190:WKF190"/>
    <mergeCell ref="WKG190:WKN190"/>
    <mergeCell ref="WKO190:WKV190"/>
    <mergeCell ref="WKW190:WLD190"/>
    <mergeCell ref="WLE190:WLL190"/>
    <mergeCell ref="WLM190:WLT190"/>
    <mergeCell ref="WLU190:WMB190"/>
    <mergeCell ref="WMC190:WMJ190"/>
    <mergeCell ref="WMK190:WMR190"/>
    <mergeCell ref="WMS190:WMZ190"/>
    <mergeCell ref="WNA190:WNH190"/>
    <mergeCell ref="WNI190:WNP190"/>
    <mergeCell ref="WNQ190:WNX190"/>
    <mergeCell ref="WNY190:WOF190"/>
    <mergeCell ref="WOG190:WON190"/>
    <mergeCell ref="WOO190:WOV190"/>
    <mergeCell ref="WEK190:WER190"/>
    <mergeCell ref="WES190:WEZ190"/>
    <mergeCell ref="WFA190:WFH190"/>
    <mergeCell ref="WFI190:WFP190"/>
    <mergeCell ref="WFQ190:WFX190"/>
    <mergeCell ref="WFY190:WGF190"/>
    <mergeCell ref="WGG190:WGN190"/>
    <mergeCell ref="WGO190:WGV190"/>
    <mergeCell ref="WGW190:WHD190"/>
    <mergeCell ref="WHE190:WHL190"/>
    <mergeCell ref="WHM190:WHT190"/>
    <mergeCell ref="WHU190:WIB190"/>
    <mergeCell ref="WIC190:WIJ190"/>
    <mergeCell ref="WIK190:WIR190"/>
    <mergeCell ref="WIS190:WIZ190"/>
    <mergeCell ref="WJA190:WJH190"/>
    <mergeCell ref="WJI190:WJP190"/>
    <mergeCell ref="VZE190:VZL190"/>
    <mergeCell ref="VZM190:VZT190"/>
    <mergeCell ref="VZU190:WAB190"/>
    <mergeCell ref="WAC190:WAJ190"/>
    <mergeCell ref="WAK190:WAR190"/>
    <mergeCell ref="WAS190:WAZ190"/>
    <mergeCell ref="WBA190:WBH190"/>
    <mergeCell ref="WBI190:WBP190"/>
    <mergeCell ref="WBQ190:WBX190"/>
    <mergeCell ref="WBY190:WCF190"/>
    <mergeCell ref="WCG190:WCN190"/>
    <mergeCell ref="WCO190:WCV190"/>
    <mergeCell ref="WCW190:WDD190"/>
    <mergeCell ref="WDE190:WDL190"/>
    <mergeCell ref="WDM190:WDT190"/>
    <mergeCell ref="WDU190:WEB190"/>
    <mergeCell ref="WEC190:WEJ190"/>
    <mergeCell ref="VTY190:VUF190"/>
    <mergeCell ref="VUG190:VUN190"/>
    <mergeCell ref="VUO190:VUV190"/>
    <mergeCell ref="VUW190:VVD190"/>
    <mergeCell ref="VVE190:VVL190"/>
    <mergeCell ref="VVM190:VVT190"/>
    <mergeCell ref="VVU190:VWB190"/>
    <mergeCell ref="VWC190:VWJ190"/>
    <mergeCell ref="VWK190:VWR190"/>
    <mergeCell ref="VWS190:VWZ190"/>
    <mergeCell ref="VXA190:VXH190"/>
    <mergeCell ref="VXI190:VXP190"/>
    <mergeCell ref="VXQ190:VXX190"/>
    <mergeCell ref="VXY190:VYF190"/>
    <mergeCell ref="VYG190:VYN190"/>
    <mergeCell ref="VYO190:VYV190"/>
    <mergeCell ref="VYW190:VZD190"/>
    <mergeCell ref="VOS190:VOZ190"/>
    <mergeCell ref="VPA190:VPH190"/>
    <mergeCell ref="VPI190:VPP190"/>
    <mergeCell ref="VPQ190:VPX190"/>
    <mergeCell ref="VPY190:VQF190"/>
    <mergeCell ref="VQG190:VQN190"/>
    <mergeCell ref="VQO190:VQV190"/>
    <mergeCell ref="VQW190:VRD190"/>
    <mergeCell ref="VRE190:VRL190"/>
    <mergeCell ref="VRM190:VRT190"/>
    <mergeCell ref="VRU190:VSB190"/>
    <mergeCell ref="VSC190:VSJ190"/>
    <mergeCell ref="VSK190:VSR190"/>
    <mergeCell ref="VSS190:VSZ190"/>
    <mergeCell ref="VTA190:VTH190"/>
    <mergeCell ref="VTI190:VTP190"/>
    <mergeCell ref="VTQ190:VTX190"/>
    <mergeCell ref="VJM190:VJT190"/>
    <mergeCell ref="VJU190:VKB190"/>
    <mergeCell ref="VKC190:VKJ190"/>
    <mergeCell ref="VKK190:VKR190"/>
    <mergeCell ref="VKS190:VKZ190"/>
    <mergeCell ref="VLA190:VLH190"/>
    <mergeCell ref="VLI190:VLP190"/>
    <mergeCell ref="VLQ190:VLX190"/>
    <mergeCell ref="VLY190:VMF190"/>
    <mergeCell ref="VMG190:VMN190"/>
    <mergeCell ref="VMO190:VMV190"/>
    <mergeCell ref="VMW190:VND190"/>
    <mergeCell ref="VNE190:VNL190"/>
    <mergeCell ref="VNM190:VNT190"/>
    <mergeCell ref="VNU190:VOB190"/>
    <mergeCell ref="VOC190:VOJ190"/>
    <mergeCell ref="VOK190:VOR190"/>
    <mergeCell ref="VEG190:VEN190"/>
    <mergeCell ref="VEO190:VEV190"/>
    <mergeCell ref="VEW190:VFD190"/>
    <mergeCell ref="VFE190:VFL190"/>
    <mergeCell ref="VFM190:VFT190"/>
    <mergeCell ref="VFU190:VGB190"/>
    <mergeCell ref="VGC190:VGJ190"/>
    <mergeCell ref="VGK190:VGR190"/>
    <mergeCell ref="VGS190:VGZ190"/>
    <mergeCell ref="VHA190:VHH190"/>
    <mergeCell ref="VHI190:VHP190"/>
    <mergeCell ref="VHQ190:VHX190"/>
    <mergeCell ref="VHY190:VIF190"/>
    <mergeCell ref="VIG190:VIN190"/>
    <mergeCell ref="VIO190:VIV190"/>
    <mergeCell ref="VIW190:VJD190"/>
    <mergeCell ref="VJE190:VJL190"/>
    <mergeCell ref="UZA190:UZH190"/>
    <mergeCell ref="UZI190:UZP190"/>
    <mergeCell ref="UZQ190:UZX190"/>
    <mergeCell ref="UZY190:VAF190"/>
    <mergeCell ref="VAG190:VAN190"/>
    <mergeCell ref="VAO190:VAV190"/>
    <mergeCell ref="VAW190:VBD190"/>
    <mergeCell ref="VBE190:VBL190"/>
    <mergeCell ref="VBM190:VBT190"/>
    <mergeCell ref="VBU190:VCB190"/>
    <mergeCell ref="VCC190:VCJ190"/>
    <mergeCell ref="VCK190:VCR190"/>
    <mergeCell ref="VCS190:VCZ190"/>
    <mergeCell ref="VDA190:VDH190"/>
    <mergeCell ref="VDI190:VDP190"/>
    <mergeCell ref="VDQ190:VDX190"/>
    <mergeCell ref="VDY190:VEF190"/>
    <mergeCell ref="UTU190:UUB190"/>
    <mergeCell ref="UUC190:UUJ190"/>
    <mergeCell ref="UUK190:UUR190"/>
    <mergeCell ref="UUS190:UUZ190"/>
    <mergeCell ref="UVA190:UVH190"/>
    <mergeCell ref="UVI190:UVP190"/>
    <mergeCell ref="UVQ190:UVX190"/>
    <mergeCell ref="UVY190:UWF190"/>
    <mergeCell ref="UWG190:UWN190"/>
    <mergeCell ref="UWO190:UWV190"/>
    <mergeCell ref="UWW190:UXD190"/>
    <mergeCell ref="UXE190:UXL190"/>
    <mergeCell ref="UXM190:UXT190"/>
    <mergeCell ref="UXU190:UYB190"/>
    <mergeCell ref="UYC190:UYJ190"/>
    <mergeCell ref="UYK190:UYR190"/>
    <mergeCell ref="UYS190:UYZ190"/>
    <mergeCell ref="UOO190:UOV190"/>
    <mergeCell ref="UOW190:UPD190"/>
    <mergeCell ref="UPE190:UPL190"/>
    <mergeCell ref="UPM190:UPT190"/>
    <mergeCell ref="UPU190:UQB190"/>
    <mergeCell ref="UQC190:UQJ190"/>
    <mergeCell ref="UQK190:UQR190"/>
    <mergeCell ref="UQS190:UQZ190"/>
    <mergeCell ref="URA190:URH190"/>
    <mergeCell ref="URI190:URP190"/>
    <mergeCell ref="URQ190:URX190"/>
    <mergeCell ref="URY190:USF190"/>
    <mergeCell ref="USG190:USN190"/>
    <mergeCell ref="USO190:USV190"/>
    <mergeCell ref="USW190:UTD190"/>
    <mergeCell ref="UTE190:UTL190"/>
    <mergeCell ref="UTM190:UTT190"/>
    <mergeCell ref="UJI190:UJP190"/>
    <mergeCell ref="UJQ190:UJX190"/>
    <mergeCell ref="UJY190:UKF190"/>
    <mergeCell ref="UKG190:UKN190"/>
    <mergeCell ref="UKO190:UKV190"/>
    <mergeCell ref="UKW190:ULD190"/>
    <mergeCell ref="ULE190:ULL190"/>
    <mergeCell ref="ULM190:ULT190"/>
    <mergeCell ref="ULU190:UMB190"/>
    <mergeCell ref="UMC190:UMJ190"/>
    <mergeCell ref="UMK190:UMR190"/>
    <mergeCell ref="UMS190:UMZ190"/>
    <mergeCell ref="UNA190:UNH190"/>
    <mergeCell ref="UNI190:UNP190"/>
    <mergeCell ref="UNQ190:UNX190"/>
    <mergeCell ref="UNY190:UOF190"/>
    <mergeCell ref="UOG190:UON190"/>
    <mergeCell ref="UEC190:UEJ190"/>
    <mergeCell ref="UEK190:UER190"/>
    <mergeCell ref="UES190:UEZ190"/>
    <mergeCell ref="UFA190:UFH190"/>
    <mergeCell ref="UFI190:UFP190"/>
    <mergeCell ref="UFQ190:UFX190"/>
    <mergeCell ref="UFY190:UGF190"/>
    <mergeCell ref="UGG190:UGN190"/>
    <mergeCell ref="UGO190:UGV190"/>
    <mergeCell ref="UGW190:UHD190"/>
    <mergeCell ref="UHE190:UHL190"/>
    <mergeCell ref="UHM190:UHT190"/>
    <mergeCell ref="UHU190:UIB190"/>
    <mergeCell ref="UIC190:UIJ190"/>
    <mergeCell ref="UIK190:UIR190"/>
    <mergeCell ref="UIS190:UIZ190"/>
    <mergeCell ref="UJA190:UJH190"/>
    <mergeCell ref="TYW190:TZD190"/>
    <mergeCell ref="TZE190:TZL190"/>
    <mergeCell ref="TZM190:TZT190"/>
    <mergeCell ref="TZU190:UAB190"/>
    <mergeCell ref="UAC190:UAJ190"/>
    <mergeCell ref="UAK190:UAR190"/>
    <mergeCell ref="UAS190:UAZ190"/>
    <mergeCell ref="UBA190:UBH190"/>
    <mergeCell ref="UBI190:UBP190"/>
    <mergeCell ref="UBQ190:UBX190"/>
    <mergeCell ref="UBY190:UCF190"/>
    <mergeCell ref="UCG190:UCN190"/>
    <mergeCell ref="UCO190:UCV190"/>
    <mergeCell ref="UCW190:UDD190"/>
    <mergeCell ref="UDE190:UDL190"/>
    <mergeCell ref="UDM190:UDT190"/>
    <mergeCell ref="UDU190:UEB190"/>
    <mergeCell ref="TTQ190:TTX190"/>
    <mergeCell ref="TTY190:TUF190"/>
    <mergeCell ref="TUG190:TUN190"/>
    <mergeCell ref="TUO190:TUV190"/>
    <mergeCell ref="TUW190:TVD190"/>
    <mergeCell ref="TVE190:TVL190"/>
    <mergeCell ref="TVM190:TVT190"/>
    <mergeCell ref="TVU190:TWB190"/>
    <mergeCell ref="TWC190:TWJ190"/>
    <mergeCell ref="TWK190:TWR190"/>
    <mergeCell ref="TWS190:TWZ190"/>
    <mergeCell ref="TXA190:TXH190"/>
    <mergeCell ref="TXI190:TXP190"/>
    <mergeCell ref="TXQ190:TXX190"/>
    <mergeCell ref="TXY190:TYF190"/>
    <mergeCell ref="TYG190:TYN190"/>
    <mergeCell ref="TYO190:TYV190"/>
    <mergeCell ref="TOK190:TOR190"/>
    <mergeCell ref="TOS190:TOZ190"/>
    <mergeCell ref="TPA190:TPH190"/>
    <mergeCell ref="TPI190:TPP190"/>
    <mergeCell ref="TPQ190:TPX190"/>
    <mergeCell ref="TPY190:TQF190"/>
    <mergeCell ref="TQG190:TQN190"/>
    <mergeCell ref="TQO190:TQV190"/>
    <mergeCell ref="TQW190:TRD190"/>
    <mergeCell ref="TRE190:TRL190"/>
    <mergeCell ref="TRM190:TRT190"/>
    <mergeCell ref="TRU190:TSB190"/>
    <mergeCell ref="TSC190:TSJ190"/>
    <mergeCell ref="TSK190:TSR190"/>
    <mergeCell ref="TSS190:TSZ190"/>
    <mergeCell ref="TTA190:TTH190"/>
    <mergeCell ref="TTI190:TTP190"/>
    <mergeCell ref="TJE190:TJL190"/>
    <mergeCell ref="TJM190:TJT190"/>
    <mergeCell ref="TJU190:TKB190"/>
    <mergeCell ref="TKC190:TKJ190"/>
    <mergeCell ref="TKK190:TKR190"/>
    <mergeCell ref="TKS190:TKZ190"/>
    <mergeCell ref="TLA190:TLH190"/>
    <mergeCell ref="TLI190:TLP190"/>
    <mergeCell ref="TLQ190:TLX190"/>
    <mergeCell ref="TLY190:TMF190"/>
    <mergeCell ref="TMG190:TMN190"/>
    <mergeCell ref="TMO190:TMV190"/>
    <mergeCell ref="TMW190:TND190"/>
    <mergeCell ref="TNE190:TNL190"/>
    <mergeCell ref="TNM190:TNT190"/>
    <mergeCell ref="TNU190:TOB190"/>
    <mergeCell ref="TOC190:TOJ190"/>
    <mergeCell ref="TDY190:TEF190"/>
    <mergeCell ref="TEG190:TEN190"/>
    <mergeCell ref="TEO190:TEV190"/>
    <mergeCell ref="TEW190:TFD190"/>
    <mergeCell ref="TFE190:TFL190"/>
    <mergeCell ref="TFM190:TFT190"/>
    <mergeCell ref="TFU190:TGB190"/>
    <mergeCell ref="TGC190:TGJ190"/>
    <mergeCell ref="TGK190:TGR190"/>
    <mergeCell ref="TGS190:TGZ190"/>
    <mergeCell ref="THA190:THH190"/>
    <mergeCell ref="THI190:THP190"/>
    <mergeCell ref="THQ190:THX190"/>
    <mergeCell ref="THY190:TIF190"/>
    <mergeCell ref="TIG190:TIN190"/>
    <mergeCell ref="TIO190:TIV190"/>
    <mergeCell ref="TIW190:TJD190"/>
    <mergeCell ref="SYS190:SYZ190"/>
    <mergeCell ref="SZA190:SZH190"/>
    <mergeCell ref="SZI190:SZP190"/>
    <mergeCell ref="SZQ190:SZX190"/>
    <mergeCell ref="SZY190:TAF190"/>
    <mergeCell ref="TAG190:TAN190"/>
    <mergeCell ref="TAO190:TAV190"/>
    <mergeCell ref="TAW190:TBD190"/>
    <mergeCell ref="TBE190:TBL190"/>
    <mergeCell ref="TBM190:TBT190"/>
    <mergeCell ref="TBU190:TCB190"/>
    <mergeCell ref="TCC190:TCJ190"/>
    <mergeCell ref="TCK190:TCR190"/>
    <mergeCell ref="TCS190:TCZ190"/>
    <mergeCell ref="TDA190:TDH190"/>
    <mergeCell ref="TDI190:TDP190"/>
    <mergeCell ref="TDQ190:TDX190"/>
    <mergeCell ref="STM190:STT190"/>
    <mergeCell ref="STU190:SUB190"/>
    <mergeCell ref="SUC190:SUJ190"/>
    <mergeCell ref="SUK190:SUR190"/>
    <mergeCell ref="SUS190:SUZ190"/>
    <mergeCell ref="SVA190:SVH190"/>
    <mergeCell ref="SVI190:SVP190"/>
    <mergeCell ref="SVQ190:SVX190"/>
    <mergeCell ref="SVY190:SWF190"/>
    <mergeCell ref="SWG190:SWN190"/>
    <mergeCell ref="SWO190:SWV190"/>
    <mergeCell ref="SWW190:SXD190"/>
    <mergeCell ref="SXE190:SXL190"/>
    <mergeCell ref="SXM190:SXT190"/>
    <mergeCell ref="SXU190:SYB190"/>
    <mergeCell ref="SYC190:SYJ190"/>
    <mergeCell ref="SYK190:SYR190"/>
    <mergeCell ref="SOG190:SON190"/>
    <mergeCell ref="SOO190:SOV190"/>
    <mergeCell ref="SOW190:SPD190"/>
    <mergeCell ref="SPE190:SPL190"/>
    <mergeCell ref="SPM190:SPT190"/>
    <mergeCell ref="SPU190:SQB190"/>
    <mergeCell ref="SQC190:SQJ190"/>
    <mergeCell ref="SQK190:SQR190"/>
    <mergeCell ref="SQS190:SQZ190"/>
    <mergeCell ref="SRA190:SRH190"/>
    <mergeCell ref="SRI190:SRP190"/>
    <mergeCell ref="SRQ190:SRX190"/>
    <mergeCell ref="SRY190:SSF190"/>
    <mergeCell ref="SSG190:SSN190"/>
    <mergeCell ref="SSO190:SSV190"/>
    <mergeCell ref="SSW190:STD190"/>
    <mergeCell ref="STE190:STL190"/>
    <mergeCell ref="SJA190:SJH190"/>
    <mergeCell ref="SJI190:SJP190"/>
    <mergeCell ref="SJQ190:SJX190"/>
    <mergeCell ref="SJY190:SKF190"/>
    <mergeCell ref="SKG190:SKN190"/>
    <mergeCell ref="SKO190:SKV190"/>
    <mergeCell ref="SKW190:SLD190"/>
    <mergeCell ref="SLE190:SLL190"/>
    <mergeCell ref="SLM190:SLT190"/>
    <mergeCell ref="SLU190:SMB190"/>
    <mergeCell ref="SMC190:SMJ190"/>
    <mergeCell ref="SMK190:SMR190"/>
    <mergeCell ref="SMS190:SMZ190"/>
    <mergeCell ref="SNA190:SNH190"/>
    <mergeCell ref="SNI190:SNP190"/>
    <mergeCell ref="SNQ190:SNX190"/>
    <mergeCell ref="SNY190:SOF190"/>
    <mergeCell ref="SDU190:SEB190"/>
    <mergeCell ref="SEC190:SEJ190"/>
    <mergeCell ref="SEK190:SER190"/>
    <mergeCell ref="SES190:SEZ190"/>
    <mergeCell ref="SFA190:SFH190"/>
    <mergeCell ref="SFI190:SFP190"/>
    <mergeCell ref="SFQ190:SFX190"/>
    <mergeCell ref="SFY190:SGF190"/>
    <mergeCell ref="SGG190:SGN190"/>
    <mergeCell ref="SGO190:SGV190"/>
    <mergeCell ref="SGW190:SHD190"/>
    <mergeCell ref="SHE190:SHL190"/>
    <mergeCell ref="SHM190:SHT190"/>
    <mergeCell ref="SHU190:SIB190"/>
    <mergeCell ref="SIC190:SIJ190"/>
    <mergeCell ref="SIK190:SIR190"/>
    <mergeCell ref="SIS190:SIZ190"/>
    <mergeCell ref="RYO190:RYV190"/>
    <mergeCell ref="RYW190:RZD190"/>
    <mergeCell ref="RZE190:RZL190"/>
    <mergeCell ref="RZM190:RZT190"/>
    <mergeCell ref="RZU190:SAB190"/>
    <mergeCell ref="SAC190:SAJ190"/>
    <mergeCell ref="SAK190:SAR190"/>
    <mergeCell ref="SAS190:SAZ190"/>
    <mergeCell ref="SBA190:SBH190"/>
    <mergeCell ref="SBI190:SBP190"/>
    <mergeCell ref="SBQ190:SBX190"/>
    <mergeCell ref="SBY190:SCF190"/>
    <mergeCell ref="SCG190:SCN190"/>
    <mergeCell ref="SCO190:SCV190"/>
    <mergeCell ref="SCW190:SDD190"/>
    <mergeCell ref="SDE190:SDL190"/>
    <mergeCell ref="SDM190:SDT190"/>
    <mergeCell ref="RTI190:RTP190"/>
    <mergeCell ref="RTQ190:RTX190"/>
    <mergeCell ref="RTY190:RUF190"/>
    <mergeCell ref="RUG190:RUN190"/>
    <mergeCell ref="RUO190:RUV190"/>
    <mergeCell ref="RUW190:RVD190"/>
    <mergeCell ref="RVE190:RVL190"/>
    <mergeCell ref="RVM190:RVT190"/>
    <mergeCell ref="RVU190:RWB190"/>
    <mergeCell ref="RWC190:RWJ190"/>
    <mergeCell ref="RWK190:RWR190"/>
    <mergeCell ref="RWS190:RWZ190"/>
    <mergeCell ref="RXA190:RXH190"/>
    <mergeCell ref="RXI190:RXP190"/>
    <mergeCell ref="RXQ190:RXX190"/>
    <mergeCell ref="RXY190:RYF190"/>
    <mergeCell ref="RYG190:RYN190"/>
    <mergeCell ref="ROC190:ROJ190"/>
    <mergeCell ref="ROK190:ROR190"/>
    <mergeCell ref="ROS190:ROZ190"/>
    <mergeCell ref="RPA190:RPH190"/>
    <mergeCell ref="RPI190:RPP190"/>
    <mergeCell ref="RPQ190:RPX190"/>
    <mergeCell ref="RPY190:RQF190"/>
    <mergeCell ref="RQG190:RQN190"/>
    <mergeCell ref="RQO190:RQV190"/>
    <mergeCell ref="RQW190:RRD190"/>
    <mergeCell ref="RRE190:RRL190"/>
    <mergeCell ref="RRM190:RRT190"/>
    <mergeCell ref="RRU190:RSB190"/>
    <mergeCell ref="RSC190:RSJ190"/>
    <mergeCell ref="RSK190:RSR190"/>
    <mergeCell ref="RSS190:RSZ190"/>
    <mergeCell ref="RTA190:RTH190"/>
    <mergeCell ref="RIW190:RJD190"/>
    <mergeCell ref="RJE190:RJL190"/>
    <mergeCell ref="RJM190:RJT190"/>
    <mergeCell ref="RJU190:RKB190"/>
    <mergeCell ref="RKC190:RKJ190"/>
    <mergeCell ref="RKK190:RKR190"/>
    <mergeCell ref="RKS190:RKZ190"/>
    <mergeCell ref="RLA190:RLH190"/>
    <mergeCell ref="RLI190:RLP190"/>
    <mergeCell ref="RLQ190:RLX190"/>
    <mergeCell ref="RLY190:RMF190"/>
    <mergeCell ref="RMG190:RMN190"/>
    <mergeCell ref="RMO190:RMV190"/>
    <mergeCell ref="RMW190:RND190"/>
    <mergeCell ref="RNE190:RNL190"/>
    <mergeCell ref="RNM190:RNT190"/>
    <mergeCell ref="RNU190:ROB190"/>
    <mergeCell ref="RDQ190:RDX190"/>
    <mergeCell ref="RDY190:REF190"/>
    <mergeCell ref="REG190:REN190"/>
    <mergeCell ref="REO190:REV190"/>
    <mergeCell ref="REW190:RFD190"/>
    <mergeCell ref="RFE190:RFL190"/>
    <mergeCell ref="RFM190:RFT190"/>
    <mergeCell ref="RFU190:RGB190"/>
    <mergeCell ref="RGC190:RGJ190"/>
    <mergeCell ref="RGK190:RGR190"/>
    <mergeCell ref="RGS190:RGZ190"/>
    <mergeCell ref="RHA190:RHH190"/>
    <mergeCell ref="RHI190:RHP190"/>
    <mergeCell ref="RHQ190:RHX190"/>
    <mergeCell ref="RHY190:RIF190"/>
    <mergeCell ref="RIG190:RIN190"/>
    <mergeCell ref="RIO190:RIV190"/>
    <mergeCell ref="QYK190:QYR190"/>
    <mergeCell ref="QYS190:QYZ190"/>
    <mergeCell ref="QZA190:QZH190"/>
    <mergeCell ref="QZI190:QZP190"/>
    <mergeCell ref="QZQ190:QZX190"/>
    <mergeCell ref="QZY190:RAF190"/>
    <mergeCell ref="RAG190:RAN190"/>
    <mergeCell ref="RAO190:RAV190"/>
    <mergeCell ref="RAW190:RBD190"/>
    <mergeCell ref="RBE190:RBL190"/>
    <mergeCell ref="RBM190:RBT190"/>
    <mergeCell ref="RBU190:RCB190"/>
    <mergeCell ref="RCC190:RCJ190"/>
    <mergeCell ref="RCK190:RCR190"/>
    <mergeCell ref="RCS190:RCZ190"/>
    <mergeCell ref="RDA190:RDH190"/>
    <mergeCell ref="RDI190:RDP190"/>
    <mergeCell ref="QTE190:QTL190"/>
    <mergeCell ref="QTM190:QTT190"/>
    <mergeCell ref="QTU190:QUB190"/>
    <mergeCell ref="QUC190:QUJ190"/>
    <mergeCell ref="QUK190:QUR190"/>
    <mergeCell ref="QUS190:QUZ190"/>
    <mergeCell ref="QVA190:QVH190"/>
    <mergeCell ref="QVI190:QVP190"/>
    <mergeCell ref="QVQ190:QVX190"/>
    <mergeCell ref="QVY190:QWF190"/>
    <mergeCell ref="QWG190:QWN190"/>
    <mergeCell ref="QWO190:QWV190"/>
    <mergeCell ref="QWW190:QXD190"/>
    <mergeCell ref="QXE190:QXL190"/>
    <mergeCell ref="QXM190:QXT190"/>
    <mergeCell ref="QXU190:QYB190"/>
    <mergeCell ref="QYC190:QYJ190"/>
    <mergeCell ref="QNY190:QOF190"/>
    <mergeCell ref="QOG190:QON190"/>
    <mergeCell ref="QOO190:QOV190"/>
    <mergeCell ref="QOW190:QPD190"/>
    <mergeCell ref="QPE190:QPL190"/>
    <mergeCell ref="QPM190:QPT190"/>
    <mergeCell ref="QPU190:QQB190"/>
    <mergeCell ref="QQC190:QQJ190"/>
    <mergeCell ref="QQK190:QQR190"/>
    <mergeCell ref="QQS190:QQZ190"/>
    <mergeCell ref="QRA190:QRH190"/>
    <mergeCell ref="QRI190:QRP190"/>
    <mergeCell ref="QRQ190:QRX190"/>
    <mergeCell ref="QRY190:QSF190"/>
    <mergeCell ref="QSG190:QSN190"/>
    <mergeCell ref="QSO190:QSV190"/>
    <mergeCell ref="QSW190:QTD190"/>
    <mergeCell ref="QIS190:QIZ190"/>
    <mergeCell ref="QJA190:QJH190"/>
    <mergeCell ref="QJI190:QJP190"/>
    <mergeCell ref="QJQ190:QJX190"/>
    <mergeCell ref="QJY190:QKF190"/>
    <mergeCell ref="QKG190:QKN190"/>
    <mergeCell ref="QKO190:QKV190"/>
    <mergeCell ref="QKW190:QLD190"/>
    <mergeCell ref="QLE190:QLL190"/>
    <mergeCell ref="QLM190:QLT190"/>
    <mergeCell ref="QLU190:QMB190"/>
    <mergeCell ref="QMC190:QMJ190"/>
    <mergeCell ref="QMK190:QMR190"/>
    <mergeCell ref="QMS190:QMZ190"/>
    <mergeCell ref="QNA190:QNH190"/>
    <mergeCell ref="QNI190:QNP190"/>
    <mergeCell ref="QNQ190:QNX190"/>
    <mergeCell ref="QDM190:QDT190"/>
    <mergeCell ref="QDU190:QEB190"/>
    <mergeCell ref="QEC190:QEJ190"/>
    <mergeCell ref="QEK190:QER190"/>
    <mergeCell ref="QES190:QEZ190"/>
    <mergeCell ref="QFA190:QFH190"/>
    <mergeCell ref="QFI190:QFP190"/>
    <mergeCell ref="QFQ190:QFX190"/>
    <mergeCell ref="QFY190:QGF190"/>
    <mergeCell ref="QGG190:QGN190"/>
    <mergeCell ref="QGO190:QGV190"/>
    <mergeCell ref="QGW190:QHD190"/>
    <mergeCell ref="QHE190:QHL190"/>
    <mergeCell ref="QHM190:QHT190"/>
    <mergeCell ref="QHU190:QIB190"/>
    <mergeCell ref="QIC190:QIJ190"/>
    <mergeCell ref="QIK190:QIR190"/>
    <mergeCell ref="PYG190:PYN190"/>
    <mergeCell ref="PYO190:PYV190"/>
    <mergeCell ref="PYW190:PZD190"/>
    <mergeCell ref="PZE190:PZL190"/>
    <mergeCell ref="PZM190:PZT190"/>
    <mergeCell ref="PZU190:QAB190"/>
    <mergeCell ref="QAC190:QAJ190"/>
    <mergeCell ref="QAK190:QAR190"/>
    <mergeCell ref="QAS190:QAZ190"/>
    <mergeCell ref="QBA190:QBH190"/>
    <mergeCell ref="QBI190:QBP190"/>
    <mergeCell ref="QBQ190:QBX190"/>
    <mergeCell ref="QBY190:QCF190"/>
    <mergeCell ref="QCG190:QCN190"/>
    <mergeCell ref="QCO190:QCV190"/>
    <mergeCell ref="QCW190:QDD190"/>
    <mergeCell ref="QDE190:QDL190"/>
    <mergeCell ref="PTA190:PTH190"/>
    <mergeCell ref="PTI190:PTP190"/>
    <mergeCell ref="PTQ190:PTX190"/>
    <mergeCell ref="PTY190:PUF190"/>
    <mergeCell ref="PUG190:PUN190"/>
    <mergeCell ref="PUO190:PUV190"/>
    <mergeCell ref="PUW190:PVD190"/>
    <mergeCell ref="PVE190:PVL190"/>
    <mergeCell ref="PVM190:PVT190"/>
    <mergeCell ref="PVU190:PWB190"/>
    <mergeCell ref="PWC190:PWJ190"/>
    <mergeCell ref="PWK190:PWR190"/>
    <mergeCell ref="PWS190:PWZ190"/>
    <mergeCell ref="PXA190:PXH190"/>
    <mergeCell ref="PXI190:PXP190"/>
    <mergeCell ref="PXQ190:PXX190"/>
    <mergeCell ref="PXY190:PYF190"/>
    <mergeCell ref="PNU190:POB190"/>
    <mergeCell ref="POC190:POJ190"/>
    <mergeCell ref="POK190:POR190"/>
    <mergeCell ref="POS190:POZ190"/>
    <mergeCell ref="PPA190:PPH190"/>
    <mergeCell ref="PPI190:PPP190"/>
    <mergeCell ref="PPQ190:PPX190"/>
    <mergeCell ref="PPY190:PQF190"/>
    <mergeCell ref="PQG190:PQN190"/>
    <mergeCell ref="PQO190:PQV190"/>
    <mergeCell ref="PQW190:PRD190"/>
    <mergeCell ref="PRE190:PRL190"/>
    <mergeCell ref="PRM190:PRT190"/>
    <mergeCell ref="PRU190:PSB190"/>
    <mergeCell ref="PSC190:PSJ190"/>
    <mergeCell ref="PSK190:PSR190"/>
    <mergeCell ref="PSS190:PSZ190"/>
    <mergeCell ref="PIO190:PIV190"/>
    <mergeCell ref="PIW190:PJD190"/>
    <mergeCell ref="PJE190:PJL190"/>
    <mergeCell ref="PJM190:PJT190"/>
    <mergeCell ref="PJU190:PKB190"/>
    <mergeCell ref="PKC190:PKJ190"/>
    <mergeCell ref="PKK190:PKR190"/>
    <mergeCell ref="PKS190:PKZ190"/>
    <mergeCell ref="PLA190:PLH190"/>
    <mergeCell ref="PLI190:PLP190"/>
    <mergeCell ref="PLQ190:PLX190"/>
    <mergeCell ref="PLY190:PMF190"/>
    <mergeCell ref="PMG190:PMN190"/>
    <mergeCell ref="PMO190:PMV190"/>
    <mergeCell ref="PMW190:PND190"/>
    <mergeCell ref="PNE190:PNL190"/>
    <mergeCell ref="PNM190:PNT190"/>
    <mergeCell ref="PDI190:PDP190"/>
    <mergeCell ref="PDQ190:PDX190"/>
    <mergeCell ref="PDY190:PEF190"/>
    <mergeCell ref="PEG190:PEN190"/>
    <mergeCell ref="PEO190:PEV190"/>
    <mergeCell ref="PEW190:PFD190"/>
    <mergeCell ref="PFE190:PFL190"/>
    <mergeCell ref="PFM190:PFT190"/>
    <mergeCell ref="PFU190:PGB190"/>
    <mergeCell ref="PGC190:PGJ190"/>
    <mergeCell ref="PGK190:PGR190"/>
    <mergeCell ref="PGS190:PGZ190"/>
    <mergeCell ref="PHA190:PHH190"/>
    <mergeCell ref="PHI190:PHP190"/>
    <mergeCell ref="PHQ190:PHX190"/>
    <mergeCell ref="PHY190:PIF190"/>
    <mergeCell ref="PIG190:PIN190"/>
    <mergeCell ref="OYC190:OYJ190"/>
    <mergeCell ref="OYK190:OYR190"/>
    <mergeCell ref="OYS190:OYZ190"/>
    <mergeCell ref="OZA190:OZH190"/>
    <mergeCell ref="OZI190:OZP190"/>
    <mergeCell ref="OZQ190:OZX190"/>
    <mergeCell ref="OZY190:PAF190"/>
    <mergeCell ref="PAG190:PAN190"/>
    <mergeCell ref="PAO190:PAV190"/>
    <mergeCell ref="PAW190:PBD190"/>
    <mergeCell ref="PBE190:PBL190"/>
    <mergeCell ref="PBM190:PBT190"/>
    <mergeCell ref="PBU190:PCB190"/>
    <mergeCell ref="PCC190:PCJ190"/>
    <mergeCell ref="PCK190:PCR190"/>
    <mergeCell ref="PCS190:PCZ190"/>
    <mergeCell ref="PDA190:PDH190"/>
    <mergeCell ref="OSW190:OTD190"/>
    <mergeCell ref="OTE190:OTL190"/>
    <mergeCell ref="OTM190:OTT190"/>
    <mergeCell ref="OTU190:OUB190"/>
    <mergeCell ref="OUC190:OUJ190"/>
    <mergeCell ref="OUK190:OUR190"/>
    <mergeCell ref="OUS190:OUZ190"/>
    <mergeCell ref="OVA190:OVH190"/>
    <mergeCell ref="OVI190:OVP190"/>
    <mergeCell ref="OVQ190:OVX190"/>
    <mergeCell ref="OVY190:OWF190"/>
    <mergeCell ref="OWG190:OWN190"/>
    <mergeCell ref="OWO190:OWV190"/>
    <mergeCell ref="OWW190:OXD190"/>
    <mergeCell ref="OXE190:OXL190"/>
    <mergeCell ref="OXM190:OXT190"/>
    <mergeCell ref="OXU190:OYB190"/>
    <mergeCell ref="ONQ190:ONX190"/>
    <mergeCell ref="ONY190:OOF190"/>
    <mergeCell ref="OOG190:OON190"/>
    <mergeCell ref="OOO190:OOV190"/>
    <mergeCell ref="OOW190:OPD190"/>
    <mergeCell ref="OPE190:OPL190"/>
    <mergeCell ref="OPM190:OPT190"/>
    <mergeCell ref="OPU190:OQB190"/>
    <mergeCell ref="OQC190:OQJ190"/>
    <mergeCell ref="OQK190:OQR190"/>
    <mergeCell ref="OQS190:OQZ190"/>
    <mergeCell ref="ORA190:ORH190"/>
    <mergeCell ref="ORI190:ORP190"/>
    <mergeCell ref="ORQ190:ORX190"/>
    <mergeCell ref="ORY190:OSF190"/>
    <mergeCell ref="OSG190:OSN190"/>
    <mergeCell ref="OSO190:OSV190"/>
    <mergeCell ref="OIK190:OIR190"/>
    <mergeCell ref="OIS190:OIZ190"/>
    <mergeCell ref="OJA190:OJH190"/>
    <mergeCell ref="OJI190:OJP190"/>
    <mergeCell ref="OJQ190:OJX190"/>
    <mergeCell ref="OJY190:OKF190"/>
    <mergeCell ref="OKG190:OKN190"/>
    <mergeCell ref="OKO190:OKV190"/>
    <mergeCell ref="OKW190:OLD190"/>
    <mergeCell ref="OLE190:OLL190"/>
    <mergeCell ref="OLM190:OLT190"/>
    <mergeCell ref="OLU190:OMB190"/>
    <mergeCell ref="OMC190:OMJ190"/>
    <mergeCell ref="OMK190:OMR190"/>
    <mergeCell ref="OMS190:OMZ190"/>
    <mergeCell ref="ONA190:ONH190"/>
    <mergeCell ref="ONI190:ONP190"/>
    <mergeCell ref="ODE190:ODL190"/>
    <mergeCell ref="ODM190:ODT190"/>
    <mergeCell ref="ODU190:OEB190"/>
    <mergeCell ref="OEC190:OEJ190"/>
    <mergeCell ref="OEK190:OER190"/>
    <mergeCell ref="OES190:OEZ190"/>
    <mergeCell ref="OFA190:OFH190"/>
    <mergeCell ref="OFI190:OFP190"/>
    <mergeCell ref="OFQ190:OFX190"/>
    <mergeCell ref="OFY190:OGF190"/>
    <mergeCell ref="OGG190:OGN190"/>
    <mergeCell ref="OGO190:OGV190"/>
    <mergeCell ref="OGW190:OHD190"/>
    <mergeCell ref="OHE190:OHL190"/>
    <mergeCell ref="OHM190:OHT190"/>
    <mergeCell ref="OHU190:OIB190"/>
    <mergeCell ref="OIC190:OIJ190"/>
    <mergeCell ref="NXY190:NYF190"/>
    <mergeCell ref="NYG190:NYN190"/>
    <mergeCell ref="NYO190:NYV190"/>
    <mergeCell ref="NYW190:NZD190"/>
    <mergeCell ref="NZE190:NZL190"/>
    <mergeCell ref="NZM190:NZT190"/>
    <mergeCell ref="NZU190:OAB190"/>
    <mergeCell ref="OAC190:OAJ190"/>
    <mergeCell ref="OAK190:OAR190"/>
    <mergeCell ref="OAS190:OAZ190"/>
    <mergeCell ref="OBA190:OBH190"/>
    <mergeCell ref="OBI190:OBP190"/>
    <mergeCell ref="OBQ190:OBX190"/>
    <mergeCell ref="OBY190:OCF190"/>
    <mergeCell ref="OCG190:OCN190"/>
    <mergeCell ref="OCO190:OCV190"/>
    <mergeCell ref="OCW190:ODD190"/>
    <mergeCell ref="NSS190:NSZ190"/>
    <mergeCell ref="NTA190:NTH190"/>
    <mergeCell ref="NTI190:NTP190"/>
    <mergeCell ref="NTQ190:NTX190"/>
    <mergeCell ref="NTY190:NUF190"/>
    <mergeCell ref="NUG190:NUN190"/>
    <mergeCell ref="NUO190:NUV190"/>
    <mergeCell ref="NUW190:NVD190"/>
    <mergeCell ref="NVE190:NVL190"/>
    <mergeCell ref="NVM190:NVT190"/>
    <mergeCell ref="NVU190:NWB190"/>
    <mergeCell ref="NWC190:NWJ190"/>
    <mergeCell ref="NWK190:NWR190"/>
    <mergeCell ref="NWS190:NWZ190"/>
    <mergeCell ref="NXA190:NXH190"/>
    <mergeCell ref="NXI190:NXP190"/>
    <mergeCell ref="NXQ190:NXX190"/>
    <mergeCell ref="NNM190:NNT190"/>
    <mergeCell ref="NNU190:NOB190"/>
    <mergeCell ref="NOC190:NOJ190"/>
    <mergeCell ref="NOK190:NOR190"/>
    <mergeCell ref="NOS190:NOZ190"/>
    <mergeCell ref="NPA190:NPH190"/>
    <mergeCell ref="NPI190:NPP190"/>
    <mergeCell ref="NPQ190:NPX190"/>
    <mergeCell ref="NPY190:NQF190"/>
    <mergeCell ref="NQG190:NQN190"/>
    <mergeCell ref="NQO190:NQV190"/>
    <mergeCell ref="NQW190:NRD190"/>
    <mergeCell ref="NRE190:NRL190"/>
    <mergeCell ref="NRM190:NRT190"/>
    <mergeCell ref="NRU190:NSB190"/>
    <mergeCell ref="NSC190:NSJ190"/>
    <mergeCell ref="NSK190:NSR190"/>
    <mergeCell ref="NIG190:NIN190"/>
    <mergeCell ref="NIO190:NIV190"/>
    <mergeCell ref="NIW190:NJD190"/>
    <mergeCell ref="NJE190:NJL190"/>
    <mergeCell ref="NJM190:NJT190"/>
    <mergeCell ref="NJU190:NKB190"/>
    <mergeCell ref="NKC190:NKJ190"/>
    <mergeCell ref="NKK190:NKR190"/>
    <mergeCell ref="NKS190:NKZ190"/>
    <mergeCell ref="NLA190:NLH190"/>
    <mergeCell ref="NLI190:NLP190"/>
    <mergeCell ref="NLQ190:NLX190"/>
    <mergeCell ref="NLY190:NMF190"/>
    <mergeCell ref="NMG190:NMN190"/>
    <mergeCell ref="NMO190:NMV190"/>
    <mergeCell ref="NMW190:NND190"/>
    <mergeCell ref="NNE190:NNL190"/>
    <mergeCell ref="NDA190:NDH190"/>
    <mergeCell ref="NDI190:NDP190"/>
    <mergeCell ref="NDQ190:NDX190"/>
    <mergeCell ref="NDY190:NEF190"/>
    <mergeCell ref="NEG190:NEN190"/>
    <mergeCell ref="NEO190:NEV190"/>
    <mergeCell ref="NEW190:NFD190"/>
    <mergeCell ref="NFE190:NFL190"/>
    <mergeCell ref="NFM190:NFT190"/>
    <mergeCell ref="NFU190:NGB190"/>
    <mergeCell ref="NGC190:NGJ190"/>
    <mergeCell ref="NGK190:NGR190"/>
    <mergeCell ref="NGS190:NGZ190"/>
    <mergeCell ref="NHA190:NHH190"/>
    <mergeCell ref="NHI190:NHP190"/>
    <mergeCell ref="NHQ190:NHX190"/>
    <mergeCell ref="NHY190:NIF190"/>
    <mergeCell ref="MXU190:MYB190"/>
    <mergeCell ref="MYC190:MYJ190"/>
    <mergeCell ref="MYK190:MYR190"/>
    <mergeCell ref="MYS190:MYZ190"/>
    <mergeCell ref="MZA190:MZH190"/>
    <mergeCell ref="MZI190:MZP190"/>
    <mergeCell ref="MZQ190:MZX190"/>
    <mergeCell ref="MZY190:NAF190"/>
    <mergeCell ref="NAG190:NAN190"/>
    <mergeCell ref="NAO190:NAV190"/>
    <mergeCell ref="NAW190:NBD190"/>
    <mergeCell ref="NBE190:NBL190"/>
    <mergeCell ref="NBM190:NBT190"/>
    <mergeCell ref="NBU190:NCB190"/>
    <mergeCell ref="NCC190:NCJ190"/>
    <mergeCell ref="NCK190:NCR190"/>
    <mergeCell ref="NCS190:NCZ190"/>
    <mergeCell ref="MSO190:MSV190"/>
    <mergeCell ref="MSW190:MTD190"/>
    <mergeCell ref="MTE190:MTL190"/>
    <mergeCell ref="MTM190:MTT190"/>
    <mergeCell ref="MTU190:MUB190"/>
    <mergeCell ref="MUC190:MUJ190"/>
    <mergeCell ref="MUK190:MUR190"/>
    <mergeCell ref="MUS190:MUZ190"/>
    <mergeCell ref="MVA190:MVH190"/>
    <mergeCell ref="MVI190:MVP190"/>
    <mergeCell ref="MVQ190:MVX190"/>
    <mergeCell ref="MVY190:MWF190"/>
    <mergeCell ref="MWG190:MWN190"/>
    <mergeCell ref="MWO190:MWV190"/>
    <mergeCell ref="MWW190:MXD190"/>
    <mergeCell ref="MXE190:MXL190"/>
    <mergeCell ref="MXM190:MXT190"/>
    <mergeCell ref="MNI190:MNP190"/>
    <mergeCell ref="MNQ190:MNX190"/>
    <mergeCell ref="MNY190:MOF190"/>
    <mergeCell ref="MOG190:MON190"/>
    <mergeCell ref="MOO190:MOV190"/>
    <mergeCell ref="MOW190:MPD190"/>
    <mergeCell ref="MPE190:MPL190"/>
    <mergeCell ref="MPM190:MPT190"/>
    <mergeCell ref="MPU190:MQB190"/>
    <mergeCell ref="MQC190:MQJ190"/>
    <mergeCell ref="MQK190:MQR190"/>
    <mergeCell ref="MQS190:MQZ190"/>
    <mergeCell ref="MRA190:MRH190"/>
    <mergeCell ref="MRI190:MRP190"/>
    <mergeCell ref="MRQ190:MRX190"/>
    <mergeCell ref="MRY190:MSF190"/>
    <mergeCell ref="MSG190:MSN190"/>
    <mergeCell ref="MIC190:MIJ190"/>
    <mergeCell ref="MIK190:MIR190"/>
    <mergeCell ref="MIS190:MIZ190"/>
    <mergeCell ref="MJA190:MJH190"/>
    <mergeCell ref="MJI190:MJP190"/>
    <mergeCell ref="MJQ190:MJX190"/>
    <mergeCell ref="MJY190:MKF190"/>
    <mergeCell ref="MKG190:MKN190"/>
    <mergeCell ref="MKO190:MKV190"/>
    <mergeCell ref="MKW190:MLD190"/>
    <mergeCell ref="MLE190:MLL190"/>
    <mergeCell ref="MLM190:MLT190"/>
    <mergeCell ref="MLU190:MMB190"/>
    <mergeCell ref="MMC190:MMJ190"/>
    <mergeCell ref="MMK190:MMR190"/>
    <mergeCell ref="MMS190:MMZ190"/>
    <mergeCell ref="MNA190:MNH190"/>
    <mergeCell ref="MCW190:MDD190"/>
    <mergeCell ref="MDE190:MDL190"/>
    <mergeCell ref="MDM190:MDT190"/>
    <mergeCell ref="MDU190:MEB190"/>
    <mergeCell ref="MEC190:MEJ190"/>
    <mergeCell ref="MEK190:MER190"/>
    <mergeCell ref="MES190:MEZ190"/>
    <mergeCell ref="MFA190:MFH190"/>
    <mergeCell ref="MFI190:MFP190"/>
    <mergeCell ref="MFQ190:MFX190"/>
    <mergeCell ref="MFY190:MGF190"/>
    <mergeCell ref="MGG190:MGN190"/>
    <mergeCell ref="MGO190:MGV190"/>
    <mergeCell ref="MGW190:MHD190"/>
    <mergeCell ref="MHE190:MHL190"/>
    <mergeCell ref="MHM190:MHT190"/>
    <mergeCell ref="MHU190:MIB190"/>
    <mergeCell ref="LXQ190:LXX190"/>
    <mergeCell ref="LXY190:LYF190"/>
    <mergeCell ref="LYG190:LYN190"/>
    <mergeCell ref="LYO190:LYV190"/>
    <mergeCell ref="LYW190:LZD190"/>
    <mergeCell ref="LZE190:LZL190"/>
    <mergeCell ref="LZM190:LZT190"/>
    <mergeCell ref="LZU190:MAB190"/>
    <mergeCell ref="MAC190:MAJ190"/>
    <mergeCell ref="MAK190:MAR190"/>
    <mergeCell ref="MAS190:MAZ190"/>
    <mergeCell ref="MBA190:MBH190"/>
    <mergeCell ref="MBI190:MBP190"/>
    <mergeCell ref="MBQ190:MBX190"/>
    <mergeCell ref="MBY190:MCF190"/>
    <mergeCell ref="MCG190:MCN190"/>
    <mergeCell ref="MCO190:MCV190"/>
    <mergeCell ref="LSK190:LSR190"/>
    <mergeCell ref="LSS190:LSZ190"/>
    <mergeCell ref="LTA190:LTH190"/>
    <mergeCell ref="LTI190:LTP190"/>
    <mergeCell ref="LTQ190:LTX190"/>
    <mergeCell ref="LTY190:LUF190"/>
    <mergeCell ref="LUG190:LUN190"/>
    <mergeCell ref="LUO190:LUV190"/>
    <mergeCell ref="LUW190:LVD190"/>
    <mergeCell ref="LVE190:LVL190"/>
    <mergeCell ref="LVM190:LVT190"/>
    <mergeCell ref="LVU190:LWB190"/>
    <mergeCell ref="LWC190:LWJ190"/>
    <mergeCell ref="LWK190:LWR190"/>
    <mergeCell ref="LWS190:LWZ190"/>
    <mergeCell ref="LXA190:LXH190"/>
    <mergeCell ref="LXI190:LXP190"/>
    <mergeCell ref="LNE190:LNL190"/>
    <mergeCell ref="LNM190:LNT190"/>
    <mergeCell ref="LNU190:LOB190"/>
    <mergeCell ref="LOC190:LOJ190"/>
    <mergeCell ref="LOK190:LOR190"/>
    <mergeCell ref="LOS190:LOZ190"/>
    <mergeCell ref="LPA190:LPH190"/>
    <mergeCell ref="LPI190:LPP190"/>
    <mergeCell ref="LPQ190:LPX190"/>
    <mergeCell ref="LPY190:LQF190"/>
    <mergeCell ref="LQG190:LQN190"/>
    <mergeCell ref="LQO190:LQV190"/>
    <mergeCell ref="LQW190:LRD190"/>
    <mergeCell ref="LRE190:LRL190"/>
    <mergeCell ref="LRM190:LRT190"/>
    <mergeCell ref="LRU190:LSB190"/>
    <mergeCell ref="LSC190:LSJ190"/>
    <mergeCell ref="LHY190:LIF190"/>
    <mergeCell ref="LIG190:LIN190"/>
    <mergeCell ref="LIO190:LIV190"/>
    <mergeCell ref="LIW190:LJD190"/>
    <mergeCell ref="LJE190:LJL190"/>
    <mergeCell ref="LJM190:LJT190"/>
    <mergeCell ref="LJU190:LKB190"/>
    <mergeCell ref="LKC190:LKJ190"/>
    <mergeCell ref="LKK190:LKR190"/>
    <mergeCell ref="LKS190:LKZ190"/>
    <mergeCell ref="LLA190:LLH190"/>
    <mergeCell ref="LLI190:LLP190"/>
    <mergeCell ref="LLQ190:LLX190"/>
    <mergeCell ref="LLY190:LMF190"/>
    <mergeCell ref="LMG190:LMN190"/>
    <mergeCell ref="LMO190:LMV190"/>
    <mergeCell ref="LMW190:LND190"/>
    <mergeCell ref="LCS190:LCZ190"/>
    <mergeCell ref="LDA190:LDH190"/>
    <mergeCell ref="LDI190:LDP190"/>
    <mergeCell ref="LDQ190:LDX190"/>
    <mergeCell ref="LDY190:LEF190"/>
    <mergeCell ref="LEG190:LEN190"/>
    <mergeCell ref="LEO190:LEV190"/>
    <mergeCell ref="LEW190:LFD190"/>
    <mergeCell ref="LFE190:LFL190"/>
    <mergeCell ref="LFM190:LFT190"/>
    <mergeCell ref="LFU190:LGB190"/>
    <mergeCell ref="LGC190:LGJ190"/>
    <mergeCell ref="LGK190:LGR190"/>
    <mergeCell ref="LGS190:LGZ190"/>
    <mergeCell ref="LHA190:LHH190"/>
    <mergeCell ref="LHI190:LHP190"/>
    <mergeCell ref="LHQ190:LHX190"/>
    <mergeCell ref="KXM190:KXT190"/>
    <mergeCell ref="KXU190:KYB190"/>
    <mergeCell ref="KYC190:KYJ190"/>
    <mergeCell ref="KYK190:KYR190"/>
    <mergeCell ref="KYS190:KYZ190"/>
    <mergeCell ref="KZA190:KZH190"/>
    <mergeCell ref="KZI190:KZP190"/>
    <mergeCell ref="KZQ190:KZX190"/>
    <mergeCell ref="KZY190:LAF190"/>
    <mergeCell ref="LAG190:LAN190"/>
    <mergeCell ref="LAO190:LAV190"/>
    <mergeCell ref="LAW190:LBD190"/>
    <mergeCell ref="LBE190:LBL190"/>
    <mergeCell ref="LBM190:LBT190"/>
    <mergeCell ref="LBU190:LCB190"/>
    <mergeCell ref="LCC190:LCJ190"/>
    <mergeCell ref="LCK190:LCR190"/>
    <mergeCell ref="KSG190:KSN190"/>
    <mergeCell ref="KSO190:KSV190"/>
    <mergeCell ref="KSW190:KTD190"/>
    <mergeCell ref="KTE190:KTL190"/>
    <mergeCell ref="KTM190:KTT190"/>
    <mergeCell ref="KTU190:KUB190"/>
    <mergeCell ref="KUC190:KUJ190"/>
    <mergeCell ref="KUK190:KUR190"/>
    <mergeCell ref="KUS190:KUZ190"/>
    <mergeCell ref="KVA190:KVH190"/>
    <mergeCell ref="KVI190:KVP190"/>
    <mergeCell ref="KVQ190:KVX190"/>
    <mergeCell ref="KVY190:KWF190"/>
    <mergeCell ref="KWG190:KWN190"/>
    <mergeCell ref="KWO190:KWV190"/>
    <mergeCell ref="KWW190:KXD190"/>
    <mergeCell ref="KXE190:KXL190"/>
    <mergeCell ref="KNA190:KNH190"/>
    <mergeCell ref="KNI190:KNP190"/>
    <mergeCell ref="KNQ190:KNX190"/>
    <mergeCell ref="KNY190:KOF190"/>
    <mergeCell ref="KOG190:KON190"/>
    <mergeCell ref="KOO190:KOV190"/>
    <mergeCell ref="KOW190:KPD190"/>
    <mergeCell ref="KPE190:KPL190"/>
    <mergeCell ref="KPM190:KPT190"/>
    <mergeCell ref="KPU190:KQB190"/>
    <mergeCell ref="KQC190:KQJ190"/>
    <mergeCell ref="KQK190:KQR190"/>
    <mergeCell ref="KQS190:KQZ190"/>
    <mergeCell ref="KRA190:KRH190"/>
    <mergeCell ref="KRI190:KRP190"/>
    <mergeCell ref="KRQ190:KRX190"/>
    <mergeCell ref="KRY190:KSF190"/>
    <mergeCell ref="KHU190:KIB190"/>
    <mergeCell ref="KIC190:KIJ190"/>
    <mergeCell ref="KIK190:KIR190"/>
    <mergeCell ref="KIS190:KIZ190"/>
    <mergeCell ref="KJA190:KJH190"/>
    <mergeCell ref="KJI190:KJP190"/>
    <mergeCell ref="KJQ190:KJX190"/>
    <mergeCell ref="KJY190:KKF190"/>
    <mergeCell ref="KKG190:KKN190"/>
    <mergeCell ref="KKO190:KKV190"/>
    <mergeCell ref="KKW190:KLD190"/>
    <mergeCell ref="KLE190:KLL190"/>
    <mergeCell ref="KLM190:KLT190"/>
    <mergeCell ref="KLU190:KMB190"/>
    <mergeCell ref="KMC190:KMJ190"/>
    <mergeCell ref="KMK190:KMR190"/>
    <mergeCell ref="KMS190:KMZ190"/>
    <mergeCell ref="KCO190:KCV190"/>
    <mergeCell ref="KCW190:KDD190"/>
    <mergeCell ref="KDE190:KDL190"/>
    <mergeCell ref="KDM190:KDT190"/>
    <mergeCell ref="KDU190:KEB190"/>
    <mergeCell ref="KEC190:KEJ190"/>
    <mergeCell ref="KEK190:KER190"/>
    <mergeCell ref="KES190:KEZ190"/>
    <mergeCell ref="KFA190:KFH190"/>
    <mergeCell ref="KFI190:KFP190"/>
    <mergeCell ref="KFQ190:KFX190"/>
    <mergeCell ref="KFY190:KGF190"/>
    <mergeCell ref="KGG190:KGN190"/>
    <mergeCell ref="KGO190:KGV190"/>
    <mergeCell ref="KGW190:KHD190"/>
    <mergeCell ref="KHE190:KHL190"/>
    <mergeCell ref="KHM190:KHT190"/>
    <mergeCell ref="JXI190:JXP190"/>
    <mergeCell ref="JXQ190:JXX190"/>
    <mergeCell ref="JXY190:JYF190"/>
    <mergeCell ref="JYG190:JYN190"/>
    <mergeCell ref="JYO190:JYV190"/>
    <mergeCell ref="JYW190:JZD190"/>
    <mergeCell ref="JZE190:JZL190"/>
    <mergeCell ref="JZM190:JZT190"/>
    <mergeCell ref="JZU190:KAB190"/>
    <mergeCell ref="KAC190:KAJ190"/>
    <mergeCell ref="KAK190:KAR190"/>
    <mergeCell ref="KAS190:KAZ190"/>
    <mergeCell ref="KBA190:KBH190"/>
    <mergeCell ref="KBI190:KBP190"/>
    <mergeCell ref="KBQ190:KBX190"/>
    <mergeCell ref="KBY190:KCF190"/>
    <mergeCell ref="KCG190:KCN190"/>
    <mergeCell ref="JSC190:JSJ190"/>
    <mergeCell ref="JSK190:JSR190"/>
    <mergeCell ref="JSS190:JSZ190"/>
    <mergeCell ref="JTA190:JTH190"/>
    <mergeCell ref="JTI190:JTP190"/>
    <mergeCell ref="JTQ190:JTX190"/>
    <mergeCell ref="JTY190:JUF190"/>
    <mergeCell ref="JUG190:JUN190"/>
    <mergeCell ref="JUO190:JUV190"/>
    <mergeCell ref="JUW190:JVD190"/>
    <mergeCell ref="JVE190:JVL190"/>
    <mergeCell ref="JVM190:JVT190"/>
    <mergeCell ref="JVU190:JWB190"/>
    <mergeCell ref="JWC190:JWJ190"/>
    <mergeCell ref="JWK190:JWR190"/>
    <mergeCell ref="JWS190:JWZ190"/>
    <mergeCell ref="JXA190:JXH190"/>
    <mergeCell ref="JMW190:JND190"/>
    <mergeCell ref="JNE190:JNL190"/>
    <mergeCell ref="JNM190:JNT190"/>
    <mergeCell ref="JNU190:JOB190"/>
    <mergeCell ref="JOC190:JOJ190"/>
    <mergeCell ref="JOK190:JOR190"/>
    <mergeCell ref="JOS190:JOZ190"/>
    <mergeCell ref="JPA190:JPH190"/>
    <mergeCell ref="JPI190:JPP190"/>
    <mergeCell ref="JPQ190:JPX190"/>
    <mergeCell ref="JPY190:JQF190"/>
    <mergeCell ref="JQG190:JQN190"/>
    <mergeCell ref="JQO190:JQV190"/>
    <mergeCell ref="JQW190:JRD190"/>
    <mergeCell ref="JRE190:JRL190"/>
    <mergeCell ref="JRM190:JRT190"/>
    <mergeCell ref="JRU190:JSB190"/>
    <mergeCell ref="JHQ190:JHX190"/>
    <mergeCell ref="JHY190:JIF190"/>
    <mergeCell ref="JIG190:JIN190"/>
    <mergeCell ref="JIO190:JIV190"/>
    <mergeCell ref="JIW190:JJD190"/>
    <mergeCell ref="JJE190:JJL190"/>
    <mergeCell ref="JJM190:JJT190"/>
    <mergeCell ref="JJU190:JKB190"/>
    <mergeCell ref="JKC190:JKJ190"/>
    <mergeCell ref="JKK190:JKR190"/>
    <mergeCell ref="JKS190:JKZ190"/>
    <mergeCell ref="JLA190:JLH190"/>
    <mergeCell ref="JLI190:JLP190"/>
    <mergeCell ref="JLQ190:JLX190"/>
    <mergeCell ref="JLY190:JMF190"/>
    <mergeCell ref="JMG190:JMN190"/>
    <mergeCell ref="JMO190:JMV190"/>
    <mergeCell ref="JCK190:JCR190"/>
    <mergeCell ref="JCS190:JCZ190"/>
    <mergeCell ref="JDA190:JDH190"/>
    <mergeCell ref="JDI190:JDP190"/>
    <mergeCell ref="JDQ190:JDX190"/>
    <mergeCell ref="JDY190:JEF190"/>
    <mergeCell ref="JEG190:JEN190"/>
    <mergeCell ref="JEO190:JEV190"/>
    <mergeCell ref="JEW190:JFD190"/>
    <mergeCell ref="JFE190:JFL190"/>
    <mergeCell ref="JFM190:JFT190"/>
    <mergeCell ref="JFU190:JGB190"/>
    <mergeCell ref="JGC190:JGJ190"/>
    <mergeCell ref="JGK190:JGR190"/>
    <mergeCell ref="JGS190:JGZ190"/>
    <mergeCell ref="JHA190:JHH190"/>
    <mergeCell ref="JHI190:JHP190"/>
    <mergeCell ref="IXE190:IXL190"/>
    <mergeCell ref="IXM190:IXT190"/>
    <mergeCell ref="IXU190:IYB190"/>
    <mergeCell ref="IYC190:IYJ190"/>
    <mergeCell ref="IYK190:IYR190"/>
    <mergeCell ref="IYS190:IYZ190"/>
    <mergeCell ref="IZA190:IZH190"/>
    <mergeCell ref="IZI190:IZP190"/>
    <mergeCell ref="IZQ190:IZX190"/>
    <mergeCell ref="IZY190:JAF190"/>
    <mergeCell ref="JAG190:JAN190"/>
    <mergeCell ref="JAO190:JAV190"/>
    <mergeCell ref="JAW190:JBD190"/>
    <mergeCell ref="JBE190:JBL190"/>
    <mergeCell ref="JBM190:JBT190"/>
    <mergeCell ref="JBU190:JCB190"/>
    <mergeCell ref="JCC190:JCJ190"/>
    <mergeCell ref="IRY190:ISF190"/>
    <mergeCell ref="ISG190:ISN190"/>
    <mergeCell ref="ISO190:ISV190"/>
    <mergeCell ref="ISW190:ITD190"/>
    <mergeCell ref="ITE190:ITL190"/>
    <mergeCell ref="ITM190:ITT190"/>
    <mergeCell ref="ITU190:IUB190"/>
    <mergeCell ref="IUC190:IUJ190"/>
    <mergeCell ref="IUK190:IUR190"/>
    <mergeCell ref="IUS190:IUZ190"/>
    <mergeCell ref="IVA190:IVH190"/>
    <mergeCell ref="IVI190:IVP190"/>
    <mergeCell ref="IVQ190:IVX190"/>
    <mergeCell ref="IVY190:IWF190"/>
    <mergeCell ref="IWG190:IWN190"/>
    <mergeCell ref="IWO190:IWV190"/>
    <mergeCell ref="IWW190:IXD190"/>
    <mergeCell ref="IMS190:IMZ190"/>
    <mergeCell ref="INA190:INH190"/>
    <mergeCell ref="INI190:INP190"/>
    <mergeCell ref="INQ190:INX190"/>
    <mergeCell ref="INY190:IOF190"/>
    <mergeCell ref="IOG190:ION190"/>
    <mergeCell ref="IOO190:IOV190"/>
    <mergeCell ref="IOW190:IPD190"/>
    <mergeCell ref="IPE190:IPL190"/>
    <mergeCell ref="IPM190:IPT190"/>
    <mergeCell ref="IPU190:IQB190"/>
    <mergeCell ref="IQC190:IQJ190"/>
    <mergeCell ref="IQK190:IQR190"/>
    <mergeCell ref="IQS190:IQZ190"/>
    <mergeCell ref="IRA190:IRH190"/>
    <mergeCell ref="IRI190:IRP190"/>
    <mergeCell ref="IRQ190:IRX190"/>
    <mergeCell ref="IHM190:IHT190"/>
    <mergeCell ref="IHU190:IIB190"/>
    <mergeCell ref="IIC190:IIJ190"/>
    <mergeCell ref="IIK190:IIR190"/>
    <mergeCell ref="IIS190:IIZ190"/>
    <mergeCell ref="IJA190:IJH190"/>
    <mergeCell ref="IJI190:IJP190"/>
    <mergeCell ref="IJQ190:IJX190"/>
    <mergeCell ref="IJY190:IKF190"/>
    <mergeCell ref="IKG190:IKN190"/>
    <mergeCell ref="IKO190:IKV190"/>
    <mergeCell ref="IKW190:ILD190"/>
    <mergeCell ref="ILE190:ILL190"/>
    <mergeCell ref="ILM190:ILT190"/>
    <mergeCell ref="ILU190:IMB190"/>
    <mergeCell ref="IMC190:IMJ190"/>
    <mergeCell ref="IMK190:IMR190"/>
    <mergeCell ref="ICG190:ICN190"/>
    <mergeCell ref="ICO190:ICV190"/>
    <mergeCell ref="ICW190:IDD190"/>
    <mergeCell ref="IDE190:IDL190"/>
    <mergeCell ref="IDM190:IDT190"/>
    <mergeCell ref="IDU190:IEB190"/>
    <mergeCell ref="IEC190:IEJ190"/>
    <mergeCell ref="IEK190:IER190"/>
    <mergeCell ref="IES190:IEZ190"/>
    <mergeCell ref="IFA190:IFH190"/>
    <mergeCell ref="IFI190:IFP190"/>
    <mergeCell ref="IFQ190:IFX190"/>
    <mergeCell ref="IFY190:IGF190"/>
    <mergeCell ref="IGG190:IGN190"/>
    <mergeCell ref="IGO190:IGV190"/>
    <mergeCell ref="IGW190:IHD190"/>
    <mergeCell ref="IHE190:IHL190"/>
    <mergeCell ref="HXA190:HXH190"/>
    <mergeCell ref="HXI190:HXP190"/>
    <mergeCell ref="HXQ190:HXX190"/>
    <mergeCell ref="HXY190:HYF190"/>
    <mergeCell ref="HYG190:HYN190"/>
    <mergeCell ref="HYO190:HYV190"/>
    <mergeCell ref="HYW190:HZD190"/>
    <mergeCell ref="HZE190:HZL190"/>
    <mergeCell ref="HZM190:HZT190"/>
    <mergeCell ref="HZU190:IAB190"/>
    <mergeCell ref="IAC190:IAJ190"/>
    <mergeCell ref="IAK190:IAR190"/>
    <mergeCell ref="IAS190:IAZ190"/>
    <mergeCell ref="IBA190:IBH190"/>
    <mergeCell ref="IBI190:IBP190"/>
    <mergeCell ref="IBQ190:IBX190"/>
    <mergeCell ref="IBY190:ICF190"/>
    <mergeCell ref="HRU190:HSB190"/>
    <mergeCell ref="HSC190:HSJ190"/>
    <mergeCell ref="HSK190:HSR190"/>
    <mergeCell ref="HSS190:HSZ190"/>
    <mergeCell ref="HTA190:HTH190"/>
    <mergeCell ref="HTI190:HTP190"/>
    <mergeCell ref="HTQ190:HTX190"/>
    <mergeCell ref="HTY190:HUF190"/>
    <mergeCell ref="HUG190:HUN190"/>
    <mergeCell ref="HUO190:HUV190"/>
    <mergeCell ref="HUW190:HVD190"/>
    <mergeCell ref="HVE190:HVL190"/>
    <mergeCell ref="HVM190:HVT190"/>
    <mergeCell ref="HVU190:HWB190"/>
    <mergeCell ref="HWC190:HWJ190"/>
    <mergeCell ref="HWK190:HWR190"/>
    <mergeCell ref="HWS190:HWZ190"/>
    <mergeCell ref="HMO190:HMV190"/>
    <mergeCell ref="HMW190:HND190"/>
    <mergeCell ref="HNE190:HNL190"/>
    <mergeCell ref="HNM190:HNT190"/>
    <mergeCell ref="HNU190:HOB190"/>
    <mergeCell ref="HOC190:HOJ190"/>
    <mergeCell ref="HOK190:HOR190"/>
    <mergeCell ref="HOS190:HOZ190"/>
    <mergeCell ref="HPA190:HPH190"/>
    <mergeCell ref="HPI190:HPP190"/>
    <mergeCell ref="HPQ190:HPX190"/>
    <mergeCell ref="HPY190:HQF190"/>
    <mergeCell ref="HQG190:HQN190"/>
    <mergeCell ref="HQO190:HQV190"/>
    <mergeCell ref="HQW190:HRD190"/>
    <mergeCell ref="HRE190:HRL190"/>
    <mergeCell ref="HRM190:HRT190"/>
    <mergeCell ref="HHI190:HHP190"/>
    <mergeCell ref="HHQ190:HHX190"/>
    <mergeCell ref="HHY190:HIF190"/>
    <mergeCell ref="HIG190:HIN190"/>
    <mergeCell ref="HIO190:HIV190"/>
    <mergeCell ref="HIW190:HJD190"/>
    <mergeCell ref="HJE190:HJL190"/>
    <mergeCell ref="HJM190:HJT190"/>
    <mergeCell ref="HJU190:HKB190"/>
    <mergeCell ref="HKC190:HKJ190"/>
    <mergeCell ref="HKK190:HKR190"/>
    <mergeCell ref="HKS190:HKZ190"/>
    <mergeCell ref="HLA190:HLH190"/>
    <mergeCell ref="HLI190:HLP190"/>
    <mergeCell ref="HLQ190:HLX190"/>
    <mergeCell ref="HLY190:HMF190"/>
    <mergeCell ref="HMG190:HMN190"/>
    <mergeCell ref="HCC190:HCJ190"/>
    <mergeCell ref="HCK190:HCR190"/>
    <mergeCell ref="HCS190:HCZ190"/>
    <mergeCell ref="HDA190:HDH190"/>
    <mergeCell ref="HDI190:HDP190"/>
    <mergeCell ref="HDQ190:HDX190"/>
    <mergeCell ref="HDY190:HEF190"/>
    <mergeCell ref="HEG190:HEN190"/>
    <mergeCell ref="HEO190:HEV190"/>
    <mergeCell ref="HEW190:HFD190"/>
    <mergeCell ref="HFE190:HFL190"/>
    <mergeCell ref="HFM190:HFT190"/>
    <mergeCell ref="HFU190:HGB190"/>
    <mergeCell ref="HGC190:HGJ190"/>
    <mergeCell ref="HGK190:HGR190"/>
    <mergeCell ref="HGS190:HGZ190"/>
    <mergeCell ref="HHA190:HHH190"/>
    <mergeCell ref="GWW190:GXD190"/>
    <mergeCell ref="GXE190:GXL190"/>
    <mergeCell ref="GXM190:GXT190"/>
    <mergeCell ref="GXU190:GYB190"/>
    <mergeCell ref="GYC190:GYJ190"/>
    <mergeCell ref="GYK190:GYR190"/>
    <mergeCell ref="GYS190:GYZ190"/>
    <mergeCell ref="GZA190:GZH190"/>
    <mergeCell ref="GZI190:GZP190"/>
    <mergeCell ref="GZQ190:GZX190"/>
    <mergeCell ref="GZY190:HAF190"/>
    <mergeCell ref="HAG190:HAN190"/>
    <mergeCell ref="HAO190:HAV190"/>
    <mergeCell ref="HAW190:HBD190"/>
    <mergeCell ref="HBE190:HBL190"/>
    <mergeCell ref="HBM190:HBT190"/>
    <mergeCell ref="HBU190:HCB190"/>
    <mergeCell ref="GRQ190:GRX190"/>
    <mergeCell ref="GRY190:GSF190"/>
    <mergeCell ref="GSG190:GSN190"/>
    <mergeCell ref="GSO190:GSV190"/>
    <mergeCell ref="GSW190:GTD190"/>
    <mergeCell ref="GTE190:GTL190"/>
    <mergeCell ref="GTM190:GTT190"/>
    <mergeCell ref="GTU190:GUB190"/>
    <mergeCell ref="GUC190:GUJ190"/>
    <mergeCell ref="GUK190:GUR190"/>
    <mergeCell ref="GUS190:GUZ190"/>
    <mergeCell ref="GVA190:GVH190"/>
    <mergeCell ref="GVI190:GVP190"/>
    <mergeCell ref="GVQ190:GVX190"/>
    <mergeCell ref="GVY190:GWF190"/>
    <mergeCell ref="GWG190:GWN190"/>
    <mergeCell ref="GWO190:GWV190"/>
    <mergeCell ref="GMK190:GMR190"/>
    <mergeCell ref="GMS190:GMZ190"/>
    <mergeCell ref="GNA190:GNH190"/>
    <mergeCell ref="GNI190:GNP190"/>
    <mergeCell ref="GNQ190:GNX190"/>
    <mergeCell ref="GNY190:GOF190"/>
    <mergeCell ref="GOG190:GON190"/>
    <mergeCell ref="GOO190:GOV190"/>
    <mergeCell ref="GOW190:GPD190"/>
    <mergeCell ref="GPE190:GPL190"/>
    <mergeCell ref="GPM190:GPT190"/>
    <mergeCell ref="GPU190:GQB190"/>
    <mergeCell ref="GQC190:GQJ190"/>
    <mergeCell ref="GQK190:GQR190"/>
    <mergeCell ref="GQS190:GQZ190"/>
    <mergeCell ref="GRA190:GRH190"/>
    <mergeCell ref="GRI190:GRP190"/>
    <mergeCell ref="GHE190:GHL190"/>
    <mergeCell ref="GHM190:GHT190"/>
    <mergeCell ref="GHU190:GIB190"/>
    <mergeCell ref="GIC190:GIJ190"/>
    <mergeCell ref="GIK190:GIR190"/>
    <mergeCell ref="GIS190:GIZ190"/>
    <mergeCell ref="GJA190:GJH190"/>
    <mergeCell ref="GJI190:GJP190"/>
    <mergeCell ref="GJQ190:GJX190"/>
    <mergeCell ref="GJY190:GKF190"/>
    <mergeCell ref="GKG190:GKN190"/>
    <mergeCell ref="GKO190:GKV190"/>
    <mergeCell ref="GKW190:GLD190"/>
    <mergeCell ref="GLE190:GLL190"/>
    <mergeCell ref="GLM190:GLT190"/>
    <mergeCell ref="GLU190:GMB190"/>
    <mergeCell ref="GMC190:GMJ190"/>
    <mergeCell ref="GBY190:GCF190"/>
    <mergeCell ref="GCG190:GCN190"/>
    <mergeCell ref="GCO190:GCV190"/>
    <mergeCell ref="GCW190:GDD190"/>
    <mergeCell ref="GDE190:GDL190"/>
    <mergeCell ref="GDM190:GDT190"/>
    <mergeCell ref="GDU190:GEB190"/>
    <mergeCell ref="GEC190:GEJ190"/>
    <mergeCell ref="GEK190:GER190"/>
    <mergeCell ref="GES190:GEZ190"/>
    <mergeCell ref="GFA190:GFH190"/>
    <mergeCell ref="GFI190:GFP190"/>
    <mergeCell ref="GFQ190:GFX190"/>
    <mergeCell ref="GFY190:GGF190"/>
    <mergeCell ref="GGG190:GGN190"/>
    <mergeCell ref="GGO190:GGV190"/>
    <mergeCell ref="GGW190:GHD190"/>
    <mergeCell ref="FWS190:FWZ190"/>
    <mergeCell ref="FXA190:FXH190"/>
    <mergeCell ref="FXI190:FXP190"/>
    <mergeCell ref="FXQ190:FXX190"/>
    <mergeCell ref="FXY190:FYF190"/>
    <mergeCell ref="FYG190:FYN190"/>
    <mergeCell ref="FYO190:FYV190"/>
    <mergeCell ref="FYW190:FZD190"/>
    <mergeCell ref="FZE190:FZL190"/>
    <mergeCell ref="FZM190:FZT190"/>
    <mergeCell ref="FZU190:GAB190"/>
    <mergeCell ref="GAC190:GAJ190"/>
    <mergeCell ref="GAK190:GAR190"/>
    <mergeCell ref="GAS190:GAZ190"/>
    <mergeCell ref="GBA190:GBH190"/>
    <mergeCell ref="GBI190:GBP190"/>
    <mergeCell ref="GBQ190:GBX190"/>
    <mergeCell ref="FRM190:FRT190"/>
    <mergeCell ref="FRU190:FSB190"/>
    <mergeCell ref="FSC190:FSJ190"/>
    <mergeCell ref="FSK190:FSR190"/>
    <mergeCell ref="FSS190:FSZ190"/>
    <mergeCell ref="FTA190:FTH190"/>
    <mergeCell ref="FTI190:FTP190"/>
    <mergeCell ref="FTQ190:FTX190"/>
    <mergeCell ref="FTY190:FUF190"/>
    <mergeCell ref="FUG190:FUN190"/>
    <mergeCell ref="FUO190:FUV190"/>
    <mergeCell ref="FUW190:FVD190"/>
    <mergeCell ref="FVE190:FVL190"/>
    <mergeCell ref="FVM190:FVT190"/>
    <mergeCell ref="FVU190:FWB190"/>
    <mergeCell ref="FWC190:FWJ190"/>
    <mergeCell ref="FWK190:FWR190"/>
    <mergeCell ref="FMG190:FMN190"/>
    <mergeCell ref="FMO190:FMV190"/>
    <mergeCell ref="FMW190:FND190"/>
    <mergeCell ref="FNE190:FNL190"/>
    <mergeCell ref="FNM190:FNT190"/>
    <mergeCell ref="FNU190:FOB190"/>
    <mergeCell ref="FOC190:FOJ190"/>
    <mergeCell ref="FOK190:FOR190"/>
    <mergeCell ref="FOS190:FOZ190"/>
    <mergeCell ref="FPA190:FPH190"/>
    <mergeCell ref="FPI190:FPP190"/>
    <mergeCell ref="FPQ190:FPX190"/>
    <mergeCell ref="FPY190:FQF190"/>
    <mergeCell ref="FQG190:FQN190"/>
    <mergeCell ref="FQO190:FQV190"/>
    <mergeCell ref="FQW190:FRD190"/>
    <mergeCell ref="FRE190:FRL190"/>
    <mergeCell ref="FHA190:FHH190"/>
    <mergeCell ref="FHI190:FHP190"/>
    <mergeCell ref="FHQ190:FHX190"/>
    <mergeCell ref="FHY190:FIF190"/>
    <mergeCell ref="FIG190:FIN190"/>
    <mergeCell ref="FIO190:FIV190"/>
    <mergeCell ref="FIW190:FJD190"/>
    <mergeCell ref="FJE190:FJL190"/>
    <mergeCell ref="FJM190:FJT190"/>
    <mergeCell ref="FJU190:FKB190"/>
    <mergeCell ref="FKC190:FKJ190"/>
    <mergeCell ref="FKK190:FKR190"/>
    <mergeCell ref="FKS190:FKZ190"/>
    <mergeCell ref="FLA190:FLH190"/>
    <mergeCell ref="FLI190:FLP190"/>
    <mergeCell ref="FLQ190:FLX190"/>
    <mergeCell ref="FLY190:FMF190"/>
    <mergeCell ref="FBU190:FCB190"/>
    <mergeCell ref="FCC190:FCJ190"/>
    <mergeCell ref="FCK190:FCR190"/>
    <mergeCell ref="FCS190:FCZ190"/>
    <mergeCell ref="FDA190:FDH190"/>
    <mergeCell ref="FDI190:FDP190"/>
    <mergeCell ref="FDQ190:FDX190"/>
    <mergeCell ref="FDY190:FEF190"/>
    <mergeCell ref="FEG190:FEN190"/>
    <mergeCell ref="FEO190:FEV190"/>
    <mergeCell ref="FEW190:FFD190"/>
    <mergeCell ref="FFE190:FFL190"/>
    <mergeCell ref="FFM190:FFT190"/>
    <mergeCell ref="FFU190:FGB190"/>
    <mergeCell ref="FGC190:FGJ190"/>
    <mergeCell ref="FGK190:FGR190"/>
    <mergeCell ref="FGS190:FGZ190"/>
    <mergeCell ref="EWO190:EWV190"/>
    <mergeCell ref="EWW190:EXD190"/>
    <mergeCell ref="EXE190:EXL190"/>
    <mergeCell ref="EXM190:EXT190"/>
    <mergeCell ref="EXU190:EYB190"/>
    <mergeCell ref="EYC190:EYJ190"/>
    <mergeCell ref="EYK190:EYR190"/>
    <mergeCell ref="EYS190:EYZ190"/>
    <mergeCell ref="EZA190:EZH190"/>
    <mergeCell ref="EZI190:EZP190"/>
    <mergeCell ref="EZQ190:EZX190"/>
    <mergeCell ref="EZY190:FAF190"/>
    <mergeCell ref="FAG190:FAN190"/>
    <mergeCell ref="FAO190:FAV190"/>
    <mergeCell ref="FAW190:FBD190"/>
    <mergeCell ref="FBE190:FBL190"/>
    <mergeCell ref="FBM190:FBT190"/>
    <mergeCell ref="ERI190:ERP190"/>
    <mergeCell ref="ERQ190:ERX190"/>
    <mergeCell ref="ERY190:ESF190"/>
    <mergeCell ref="ESG190:ESN190"/>
    <mergeCell ref="ESO190:ESV190"/>
    <mergeCell ref="ESW190:ETD190"/>
    <mergeCell ref="ETE190:ETL190"/>
    <mergeCell ref="ETM190:ETT190"/>
    <mergeCell ref="ETU190:EUB190"/>
    <mergeCell ref="EUC190:EUJ190"/>
    <mergeCell ref="EUK190:EUR190"/>
    <mergeCell ref="EUS190:EUZ190"/>
    <mergeCell ref="EVA190:EVH190"/>
    <mergeCell ref="EVI190:EVP190"/>
    <mergeCell ref="EVQ190:EVX190"/>
    <mergeCell ref="EVY190:EWF190"/>
    <mergeCell ref="EWG190:EWN190"/>
    <mergeCell ref="EMC190:EMJ190"/>
    <mergeCell ref="EMK190:EMR190"/>
    <mergeCell ref="EMS190:EMZ190"/>
    <mergeCell ref="ENA190:ENH190"/>
    <mergeCell ref="ENI190:ENP190"/>
    <mergeCell ref="ENQ190:ENX190"/>
    <mergeCell ref="ENY190:EOF190"/>
    <mergeCell ref="EOG190:EON190"/>
    <mergeCell ref="EOO190:EOV190"/>
    <mergeCell ref="EOW190:EPD190"/>
    <mergeCell ref="EPE190:EPL190"/>
    <mergeCell ref="EPM190:EPT190"/>
    <mergeCell ref="EPU190:EQB190"/>
    <mergeCell ref="EQC190:EQJ190"/>
    <mergeCell ref="EQK190:EQR190"/>
    <mergeCell ref="EQS190:EQZ190"/>
    <mergeCell ref="ERA190:ERH190"/>
    <mergeCell ref="EGW190:EHD190"/>
    <mergeCell ref="EHE190:EHL190"/>
    <mergeCell ref="EHM190:EHT190"/>
    <mergeCell ref="EHU190:EIB190"/>
    <mergeCell ref="EIC190:EIJ190"/>
    <mergeCell ref="EIK190:EIR190"/>
    <mergeCell ref="EIS190:EIZ190"/>
    <mergeCell ref="EJA190:EJH190"/>
    <mergeCell ref="EJI190:EJP190"/>
    <mergeCell ref="EJQ190:EJX190"/>
    <mergeCell ref="EJY190:EKF190"/>
    <mergeCell ref="EKG190:EKN190"/>
    <mergeCell ref="EKO190:EKV190"/>
    <mergeCell ref="EKW190:ELD190"/>
    <mergeCell ref="ELE190:ELL190"/>
    <mergeCell ref="ELM190:ELT190"/>
    <mergeCell ref="ELU190:EMB190"/>
    <mergeCell ref="EBQ190:EBX190"/>
    <mergeCell ref="EBY190:ECF190"/>
    <mergeCell ref="ECG190:ECN190"/>
    <mergeCell ref="ECO190:ECV190"/>
    <mergeCell ref="ECW190:EDD190"/>
    <mergeCell ref="EDE190:EDL190"/>
    <mergeCell ref="EDM190:EDT190"/>
    <mergeCell ref="EDU190:EEB190"/>
    <mergeCell ref="EEC190:EEJ190"/>
    <mergeCell ref="EEK190:EER190"/>
    <mergeCell ref="EES190:EEZ190"/>
    <mergeCell ref="EFA190:EFH190"/>
    <mergeCell ref="EFI190:EFP190"/>
    <mergeCell ref="EFQ190:EFX190"/>
    <mergeCell ref="EFY190:EGF190"/>
    <mergeCell ref="EGG190:EGN190"/>
    <mergeCell ref="EGO190:EGV190"/>
    <mergeCell ref="DWK190:DWR190"/>
    <mergeCell ref="DWS190:DWZ190"/>
    <mergeCell ref="DXA190:DXH190"/>
    <mergeCell ref="DXI190:DXP190"/>
    <mergeCell ref="DXQ190:DXX190"/>
    <mergeCell ref="DXY190:DYF190"/>
    <mergeCell ref="DYG190:DYN190"/>
    <mergeCell ref="DYO190:DYV190"/>
    <mergeCell ref="DYW190:DZD190"/>
    <mergeCell ref="DZE190:DZL190"/>
    <mergeCell ref="DZM190:DZT190"/>
    <mergeCell ref="DZU190:EAB190"/>
    <mergeCell ref="EAC190:EAJ190"/>
    <mergeCell ref="EAK190:EAR190"/>
    <mergeCell ref="EAS190:EAZ190"/>
    <mergeCell ref="EBA190:EBH190"/>
    <mergeCell ref="EBI190:EBP190"/>
    <mergeCell ref="DRE190:DRL190"/>
    <mergeCell ref="DRM190:DRT190"/>
    <mergeCell ref="DRU190:DSB190"/>
    <mergeCell ref="DSC190:DSJ190"/>
    <mergeCell ref="DSK190:DSR190"/>
    <mergeCell ref="DSS190:DSZ190"/>
    <mergeCell ref="DTA190:DTH190"/>
    <mergeCell ref="DTI190:DTP190"/>
    <mergeCell ref="DTQ190:DTX190"/>
    <mergeCell ref="DTY190:DUF190"/>
    <mergeCell ref="DUG190:DUN190"/>
    <mergeCell ref="DUO190:DUV190"/>
    <mergeCell ref="DUW190:DVD190"/>
    <mergeCell ref="DVE190:DVL190"/>
    <mergeCell ref="DVM190:DVT190"/>
    <mergeCell ref="DVU190:DWB190"/>
    <mergeCell ref="DWC190:DWJ190"/>
    <mergeCell ref="DLY190:DMF190"/>
    <mergeCell ref="DMG190:DMN190"/>
    <mergeCell ref="DMO190:DMV190"/>
    <mergeCell ref="DMW190:DND190"/>
    <mergeCell ref="DNE190:DNL190"/>
    <mergeCell ref="DNM190:DNT190"/>
    <mergeCell ref="DNU190:DOB190"/>
    <mergeCell ref="DOC190:DOJ190"/>
    <mergeCell ref="DOK190:DOR190"/>
    <mergeCell ref="DOS190:DOZ190"/>
    <mergeCell ref="DPA190:DPH190"/>
    <mergeCell ref="DPI190:DPP190"/>
    <mergeCell ref="DPQ190:DPX190"/>
    <mergeCell ref="DPY190:DQF190"/>
    <mergeCell ref="DQG190:DQN190"/>
    <mergeCell ref="DQO190:DQV190"/>
    <mergeCell ref="DQW190:DRD190"/>
    <mergeCell ref="DGS190:DGZ190"/>
    <mergeCell ref="DHA190:DHH190"/>
    <mergeCell ref="DHI190:DHP190"/>
    <mergeCell ref="DHQ190:DHX190"/>
    <mergeCell ref="DHY190:DIF190"/>
    <mergeCell ref="DIG190:DIN190"/>
    <mergeCell ref="DIO190:DIV190"/>
    <mergeCell ref="DIW190:DJD190"/>
    <mergeCell ref="DJE190:DJL190"/>
    <mergeCell ref="DJM190:DJT190"/>
    <mergeCell ref="DJU190:DKB190"/>
    <mergeCell ref="DKC190:DKJ190"/>
    <mergeCell ref="DKK190:DKR190"/>
    <mergeCell ref="DKS190:DKZ190"/>
    <mergeCell ref="DLA190:DLH190"/>
    <mergeCell ref="DLI190:DLP190"/>
    <mergeCell ref="DLQ190:DLX190"/>
    <mergeCell ref="DBM190:DBT190"/>
    <mergeCell ref="DBU190:DCB190"/>
    <mergeCell ref="DCC190:DCJ190"/>
    <mergeCell ref="DCK190:DCR190"/>
    <mergeCell ref="DCS190:DCZ190"/>
    <mergeCell ref="DDA190:DDH190"/>
    <mergeCell ref="DDI190:DDP190"/>
    <mergeCell ref="DDQ190:DDX190"/>
    <mergeCell ref="DDY190:DEF190"/>
    <mergeCell ref="DEG190:DEN190"/>
    <mergeCell ref="DEO190:DEV190"/>
    <mergeCell ref="DEW190:DFD190"/>
    <mergeCell ref="DFE190:DFL190"/>
    <mergeCell ref="DFM190:DFT190"/>
    <mergeCell ref="DFU190:DGB190"/>
    <mergeCell ref="DGC190:DGJ190"/>
    <mergeCell ref="DGK190:DGR190"/>
    <mergeCell ref="CWG190:CWN190"/>
    <mergeCell ref="CWO190:CWV190"/>
    <mergeCell ref="CWW190:CXD190"/>
    <mergeCell ref="CXE190:CXL190"/>
    <mergeCell ref="CXM190:CXT190"/>
    <mergeCell ref="CXU190:CYB190"/>
    <mergeCell ref="CYC190:CYJ190"/>
    <mergeCell ref="CYK190:CYR190"/>
    <mergeCell ref="CYS190:CYZ190"/>
    <mergeCell ref="CZA190:CZH190"/>
    <mergeCell ref="CZI190:CZP190"/>
    <mergeCell ref="CZQ190:CZX190"/>
    <mergeCell ref="CZY190:DAF190"/>
    <mergeCell ref="DAG190:DAN190"/>
    <mergeCell ref="DAO190:DAV190"/>
    <mergeCell ref="DAW190:DBD190"/>
    <mergeCell ref="DBE190:DBL190"/>
    <mergeCell ref="CRA190:CRH190"/>
    <mergeCell ref="CRI190:CRP190"/>
    <mergeCell ref="CRQ190:CRX190"/>
    <mergeCell ref="CRY190:CSF190"/>
    <mergeCell ref="CSG190:CSN190"/>
    <mergeCell ref="CSO190:CSV190"/>
    <mergeCell ref="CSW190:CTD190"/>
    <mergeCell ref="CTE190:CTL190"/>
    <mergeCell ref="CTM190:CTT190"/>
    <mergeCell ref="CTU190:CUB190"/>
    <mergeCell ref="CUC190:CUJ190"/>
    <mergeCell ref="CUK190:CUR190"/>
    <mergeCell ref="CUS190:CUZ190"/>
    <mergeCell ref="CVA190:CVH190"/>
    <mergeCell ref="CVI190:CVP190"/>
    <mergeCell ref="CVQ190:CVX190"/>
    <mergeCell ref="CVY190:CWF190"/>
    <mergeCell ref="CLU190:CMB190"/>
    <mergeCell ref="CMC190:CMJ190"/>
    <mergeCell ref="CMK190:CMR190"/>
    <mergeCell ref="CMS190:CMZ190"/>
    <mergeCell ref="CNA190:CNH190"/>
    <mergeCell ref="CNI190:CNP190"/>
    <mergeCell ref="CNQ190:CNX190"/>
    <mergeCell ref="CNY190:COF190"/>
    <mergeCell ref="COG190:CON190"/>
    <mergeCell ref="COO190:COV190"/>
    <mergeCell ref="COW190:CPD190"/>
    <mergeCell ref="CPE190:CPL190"/>
    <mergeCell ref="CPM190:CPT190"/>
    <mergeCell ref="CPU190:CQB190"/>
    <mergeCell ref="CQC190:CQJ190"/>
    <mergeCell ref="CQK190:CQR190"/>
    <mergeCell ref="CQS190:CQZ190"/>
    <mergeCell ref="CGO190:CGV190"/>
    <mergeCell ref="CGW190:CHD190"/>
    <mergeCell ref="CHE190:CHL190"/>
    <mergeCell ref="CHM190:CHT190"/>
    <mergeCell ref="CHU190:CIB190"/>
    <mergeCell ref="CIC190:CIJ190"/>
    <mergeCell ref="CIK190:CIR190"/>
    <mergeCell ref="CIS190:CIZ190"/>
    <mergeCell ref="CJA190:CJH190"/>
    <mergeCell ref="CJI190:CJP190"/>
    <mergeCell ref="CJQ190:CJX190"/>
    <mergeCell ref="CJY190:CKF190"/>
    <mergeCell ref="CKG190:CKN190"/>
    <mergeCell ref="CKO190:CKV190"/>
    <mergeCell ref="CKW190:CLD190"/>
    <mergeCell ref="CLE190:CLL190"/>
    <mergeCell ref="CLM190:CLT190"/>
    <mergeCell ref="CBI190:CBP190"/>
    <mergeCell ref="CBQ190:CBX190"/>
    <mergeCell ref="CBY190:CCF190"/>
    <mergeCell ref="CCG190:CCN190"/>
    <mergeCell ref="CCO190:CCV190"/>
    <mergeCell ref="CCW190:CDD190"/>
    <mergeCell ref="CDE190:CDL190"/>
    <mergeCell ref="CDM190:CDT190"/>
    <mergeCell ref="CDU190:CEB190"/>
    <mergeCell ref="CEC190:CEJ190"/>
    <mergeCell ref="CEK190:CER190"/>
    <mergeCell ref="CES190:CEZ190"/>
    <mergeCell ref="CFA190:CFH190"/>
    <mergeCell ref="CFI190:CFP190"/>
    <mergeCell ref="CFQ190:CFX190"/>
    <mergeCell ref="CFY190:CGF190"/>
    <mergeCell ref="CGG190:CGN190"/>
    <mergeCell ref="BWC190:BWJ190"/>
    <mergeCell ref="BWK190:BWR190"/>
    <mergeCell ref="BWS190:BWZ190"/>
    <mergeCell ref="BXA190:BXH190"/>
    <mergeCell ref="BXI190:BXP190"/>
    <mergeCell ref="BXQ190:BXX190"/>
    <mergeCell ref="BXY190:BYF190"/>
    <mergeCell ref="BYG190:BYN190"/>
    <mergeCell ref="BYO190:BYV190"/>
    <mergeCell ref="BYW190:BZD190"/>
    <mergeCell ref="BZE190:BZL190"/>
    <mergeCell ref="BZM190:BZT190"/>
    <mergeCell ref="BZU190:CAB190"/>
    <mergeCell ref="CAC190:CAJ190"/>
    <mergeCell ref="CAK190:CAR190"/>
    <mergeCell ref="CAS190:CAZ190"/>
    <mergeCell ref="CBA190:CBH190"/>
    <mergeCell ref="BQW190:BRD190"/>
    <mergeCell ref="BRE190:BRL190"/>
    <mergeCell ref="BRM190:BRT190"/>
    <mergeCell ref="BRU190:BSB190"/>
    <mergeCell ref="BSC190:BSJ190"/>
    <mergeCell ref="BSK190:BSR190"/>
    <mergeCell ref="BSS190:BSZ190"/>
    <mergeCell ref="BTA190:BTH190"/>
    <mergeCell ref="BTI190:BTP190"/>
    <mergeCell ref="BTQ190:BTX190"/>
    <mergeCell ref="BTY190:BUF190"/>
    <mergeCell ref="BUG190:BUN190"/>
    <mergeCell ref="BUO190:BUV190"/>
    <mergeCell ref="BUW190:BVD190"/>
    <mergeCell ref="BVE190:BVL190"/>
    <mergeCell ref="BVM190:BVT190"/>
    <mergeCell ref="BVU190:BWB190"/>
    <mergeCell ref="BLQ190:BLX190"/>
    <mergeCell ref="BLY190:BMF190"/>
    <mergeCell ref="BMG190:BMN190"/>
    <mergeCell ref="BMO190:BMV190"/>
    <mergeCell ref="BMW190:BND190"/>
    <mergeCell ref="BNE190:BNL190"/>
    <mergeCell ref="BNM190:BNT190"/>
    <mergeCell ref="BNU190:BOB190"/>
    <mergeCell ref="BOC190:BOJ190"/>
    <mergeCell ref="BOK190:BOR190"/>
    <mergeCell ref="BOS190:BOZ190"/>
    <mergeCell ref="BPA190:BPH190"/>
    <mergeCell ref="BPI190:BPP190"/>
    <mergeCell ref="BPQ190:BPX190"/>
    <mergeCell ref="BPY190:BQF190"/>
    <mergeCell ref="BQG190:BQN190"/>
    <mergeCell ref="BQO190:BQV190"/>
    <mergeCell ref="BGK190:BGR190"/>
    <mergeCell ref="BGS190:BGZ190"/>
    <mergeCell ref="BHA190:BHH190"/>
    <mergeCell ref="BHI190:BHP190"/>
    <mergeCell ref="BHQ190:BHX190"/>
    <mergeCell ref="BHY190:BIF190"/>
    <mergeCell ref="BIG190:BIN190"/>
    <mergeCell ref="BIO190:BIV190"/>
    <mergeCell ref="BIW190:BJD190"/>
    <mergeCell ref="BJE190:BJL190"/>
    <mergeCell ref="BJM190:BJT190"/>
    <mergeCell ref="BJU190:BKB190"/>
    <mergeCell ref="BKC190:BKJ190"/>
    <mergeCell ref="BKK190:BKR190"/>
    <mergeCell ref="BKS190:BKZ190"/>
    <mergeCell ref="BLA190:BLH190"/>
    <mergeCell ref="BLI190:BLP190"/>
    <mergeCell ref="BBE190:BBL190"/>
    <mergeCell ref="BBM190:BBT190"/>
    <mergeCell ref="BBU190:BCB190"/>
    <mergeCell ref="BCC190:BCJ190"/>
    <mergeCell ref="BCK190:BCR190"/>
    <mergeCell ref="BCS190:BCZ190"/>
    <mergeCell ref="BDA190:BDH190"/>
    <mergeCell ref="BDI190:BDP190"/>
    <mergeCell ref="BDQ190:BDX190"/>
    <mergeCell ref="BDY190:BEF190"/>
    <mergeCell ref="BEG190:BEN190"/>
    <mergeCell ref="BEO190:BEV190"/>
    <mergeCell ref="BEW190:BFD190"/>
    <mergeCell ref="BFE190:BFL190"/>
    <mergeCell ref="BFM190:BFT190"/>
    <mergeCell ref="BFU190:BGB190"/>
    <mergeCell ref="BGC190:BGJ190"/>
    <mergeCell ref="AVY190:AWF190"/>
    <mergeCell ref="AWG190:AWN190"/>
    <mergeCell ref="AWO190:AWV190"/>
    <mergeCell ref="AWW190:AXD190"/>
    <mergeCell ref="AXE190:AXL190"/>
    <mergeCell ref="AXM190:AXT190"/>
    <mergeCell ref="AXU190:AYB190"/>
    <mergeCell ref="AYC190:AYJ190"/>
    <mergeCell ref="AYK190:AYR190"/>
    <mergeCell ref="AYS190:AYZ190"/>
    <mergeCell ref="AZA190:AZH190"/>
    <mergeCell ref="AZI190:AZP190"/>
    <mergeCell ref="AZQ190:AZX190"/>
    <mergeCell ref="AZY190:BAF190"/>
    <mergeCell ref="BAG190:BAN190"/>
    <mergeCell ref="BAO190:BAV190"/>
    <mergeCell ref="BAW190:BBD190"/>
    <mergeCell ref="AQS190:AQZ190"/>
    <mergeCell ref="ARA190:ARH190"/>
    <mergeCell ref="ARI190:ARP190"/>
    <mergeCell ref="ARQ190:ARX190"/>
    <mergeCell ref="ARY190:ASF190"/>
    <mergeCell ref="ASG190:ASN190"/>
    <mergeCell ref="ASO190:ASV190"/>
    <mergeCell ref="ASW190:ATD190"/>
    <mergeCell ref="ATE190:ATL190"/>
    <mergeCell ref="ATM190:ATT190"/>
    <mergeCell ref="ATU190:AUB190"/>
    <mergeCell ref="AUC190:AUJ190"/>
    <mergeCell ref="AUK190:AUR190"/>
    <mergeCell ref="AUS190:AUZ190"/>
    <mergeCell ref="AVA190:AVH190"/>
    <mergeCell ref="AVI190:AVP190"/>
    <mergeCell ref="AVQ190:AVX190"/>
    <mergeCell ref="ALM190:ALT190"/>
    <mergeCell ref="ALU190:AMB190"/>
    <mergeCell ref="AMC190:AMJ190"/>
    <mergeCell ref="AMK190:AMR190"/>
    <mergeCell ref="AMS190:AMZ190"/>
    <mergeCell ref="ANA190:ANH190"/>
    <mergeCell ref="ANI190:ANP190"/>
    <mergeCell ref="ANQ190:ANX190"/>
    <mergeCell ref="ANY190:AOF190"/>
    <mergeCell ref="AOG190:AON190"/>
    <mergeCell ref="AOO190:AOV190"/>
    <mergeCell ref="AOW190:APD190"/>
    <mergeCell ref="APE190:APL190"/>
    <mergeCell ref="APM190:APT190"/>
    <mergeCell ref="APU190:AQB190"/>
    <mergeCell ref="AQC190:AQJ190"/>
    <mergeCell ref="AQK190:AQR190"/>
    <mergeCell ref="AGG190:AGN190"/>
    <mergeCell ref="AGO190:AGV190"/>
    <mergeCell ref="AGW190:AHD190"/>
    <mergeCell ref="AHE190:AHL190"/>
    <mergeCell ref="AHM190:AHT190"/>
    <mergeCell ref="AHU190:AIB190"/>
    <mergeCell ref="AIC190:AIJ190"/>
    <mergeCell ref="AIK190:AIR190"/>
    <mergeCell ref="AIS190:AIZ190"/>
    <mergeCell ref="AJA190:AJH190"/>
    <mergeCell ref="AJI190:AJP190"/>
    <mergeCell ref="AJQ190:AJX190"/>
    <mergeCell ref="AJY190:AKF190"/>
    <mergeCell ref="AKG190:AKN190"/>
    <mergeCell ref="AKO190:AKV190"/>
    <mergeCell ref="AKW190:ALD190"/>
    <mergeCell ref="ALE190:ALL190"/>
    <mergeCell ref="ABA190:ABH190"/>
    <mergeCell ref="ABI190:ABP190"/>
    <mergeCell ref="ABQ190:ABX190"/>
    <mergeCell ref="ABY190:ACF190"/>
    <mergeCell ref="ACG190:ACN190"/>
    <mergeCell ref="ACO190:ACV190"/>
    <mergeCell ref="ACW190:ADD190"/>
    <mergeCell ref="ADE190:ADL190"/>
    <mergeCell ref="ADM190:ADT190"/>
    <mergeCell ref="ADU190:AEB190"/>
    <mergeCell ref="AEC190:AEJ190"/>
    <mergeCell ref="AEK190:AER190"/>
    <mergeCell ref="AES190:AEZ190"/>
    <mergeCell ref="AFA190:AFH190"/>
    <mergeCell ref="AFI190:AFP190"/>
    <mergeCell ref="AFQ190:AFX190"/>
    <mergeCell ref="AFY190:AGF190"/>
    <mergeCell ref="VU190:WB190"/>
    <mergeCell ref="WC190:WJ190"/>
    <mergeCell ref="WK190:WR190"/>
    <mergeCell ref="WS190:WZ190"/>
    <mergeCell ref="XA190:XH190"/>
    <mergeCell ref="XI190:XP190"/>
    <mergeCell ref="XQ190:XX190"/>
    <mergeCell ref="XY190:YF190"/>
    <mergeCell ref="YG190:YN190"/>
    <mergeCell ref="YO190:YV190"/>
    <mergeCell ref="YW190:ZD190"/>
    <mergeCell ref="ZE190:ZL190"/>
    <mergeCell ref="ZM190:ZT190"/>
    <mergeCell ref="ZU190:AAB190"/>
    <mergeCell ref="AAC190:AAJ190"/>
    <mergeCell ref="AAK190:AAR190"/>
    <mergeCell ref="AAS190:AAZ190"/>
    <mergeCell ref="QO190:QV190"/>
    <mergeCell ref="QW190:RD190"/>
    <mergeCell ref="RE190:RL190"/>
    <mergeCell ref="RM190:RT190"/>
    <mergeCell ref="RU190:SB190"/>
    <mergeCell ref="SC190:SJ190"/>
    <mergeCell ref="SK190:SR190"/>
    <mergeCell ref="SS190:SZ190"/>
    <mergeCell ref="TA190:TH190"/>
    <mergeCell ref="TI190:TP190"/>
    <mergeCell ref="TQ190:TX190"/>
    <mergeCell ref="TY190:UF190"/>
    <mergeCell ref="UG190:UN190"/>
    <mergeCell ref="UO190:UV190"/>
    <mergeCell ref="UW190:VD190"/>
    <mergeCell ref="VE190:VL190"/>
    <mergeCell ref="VM190:VT190"/>
    <mergeCell ref="LI190:LP190"/>
    <mergeCell ref="LQ190:LX190"/>
    <mergeCell ref="LY190:MF190"/>
    <mergeCell ref="MG190:MN190"/>
    <mergeCell ref="MO190:MV190"/>
    <mergeCell ref="MW190:ND190"/>
    <mergeCell ref="NE190:NL190"/>
    <mergeCell ref="NM190:NT190"/>
    <mergeCell ref="NU190:OB190"/>
    <mergeCell ref="OC190:OJ190"/>
    <mergeCell ref="OK190:OR190"/>
    <mergeCell ref="OS190:OZ190"/>
    <mergeCell ref="PA190:PH190"/>
    <mergeCell ref="PI190:PP190"/>
    <mergeCell ref="PQ190:PX190"/>
    <mergeCell ref="PY190:QF190"/>
    <mergeCell ref="QG190:QN190"/>
    <mergeCell ref="GC190:GJ190"/>
    <mergeCell ref="GK190:GR190"/>
    <mergeCell ref="GS190:GZ190"/>
    <mergeCell ref="HA190:HH190"/>
    <mergeCell ref="HI190:HP190"/>
    <mergeCell ref="HQ190:HX190"/>
    <mergeCell ref="HY190:IF190"/>
    <mergeCell ref="IG190:IN190"/>
    <mergeCell ref="IO190:IV190"/>
    <mergeCell ref="IW190:JD190"/>
    <mergeCell ref="JE190:JL190"/>
    <mergeCell ref="JM190:JT190"/>
    <mergeCell ref="JU190:KB190"/>
    <mergeCell ref="KC190:KJ190"/>
    <mergeCell ref="KK190:KR190"/>
    <mergeCell ref="KS190:KZ190"/>
    <mergeCell ref="LA190:LH190"/>
    <mergeCell ref="XCK163:XCR163"/>
    <mergeCell ref="XCS163:XCZ163"/>
    <mergeCell ref="XDA163:XDH163"/>
    <mergeCell ref="XDI163:XDP163"/>
    <mergeCell ref="XDQ163:XDX163"/>
    <mergeCell ref="XDY163:XEF163"/>
    <mergeCell ref="XEG163:XEN163"/>
    <mergeCell ref="XEO163:XEV163"/>
    <mergeCell ref="XEW163:XFD163"/>
    <mergeCell ref="A190:H190"/>
    <mergeCell ref="I190:P190"/>
    <mergeCell ref="Q190:X190"/>
    <mergeCell ref="Y190:AF190"/>
    <mergeCell ref="AG190:AN190"/>
    <mergeCell ref="AO190:AV190"/>
    <mergeCell ref="AW190:BD190"/>
    <mergeCell ref="BE190:BL190"/>
    <mergeCell ref="BM190:BT190"/>
    <mergeCell ref="BU190:CB190"/>
    <mergeCell ref="CC190:CJ190"/>
    <mergeCell ref="CK190:CR190"/>
    <mergeCell ref="CS190:CZ190"/>
    <mergeCell ref="DA190:DH190"/>
    <mergeCell ref="DI190:DP190"/>
    <mergeCell ref="DQ190:DX190"/>
    <mergeCell ref="DY190:EF190"/>
    <mergeCell ref="EG190:EN190"/>
    <mergeCell ref="EO190:EV190"/>
    <mergeCell ref="EW190:FD190"/>
    <mergeCell ref="FE190:FL190"/>
    <mergeCell ref="FM190:FT190"/>
    <mergeCell ref="FU190:GB190"/>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XDY251:XEF251"/>
    <mergeCell ref="XEG251:XEN251"/>
    <mergeCell ref="XEO251:XEV251"/>
    <mergeCell ref="XEW251:XFD251"/>
    <mergeCell ref="A270:H270"/>
    <mergeCell ref="A271:H271"/>
    <mergeCell ref="A282:H282"/>
    <mergeCell ref="A283:H283"/>
    <mergeCell ref="XBE251:XBL251"/>
    <mergeCell ref="XBM251:XBT251"/>
    <mergeCell ref="XBU251:XCB251"/>
    <mergeCell ref="XCC251:XCJ251"/>
    <mergeCell ref="XCK251:XCR251"/>
    <mergeCell ref="XCS251:XCZ251"/>
    <mergeCell ref="XDA251:XDH251"/>
    <mergeCell ref="XDI251:XDP251"/>
    <mergeCell ref="XDQ251:XDX251"/>
    <mergeCell ref="WYK251:WYR251"/>
    <mergeCell ref="WYS251:WYZ251"/>
    <mergeCell ref="WZA251:WZH251"/>
    <mergeCell ref="WZI251:WZP251"/>
    <mergeCell ref="WZQ251:WZX251"/>
    <mergeCell ref="WZY251:XAF251"/>
    <mergeCell ref="XAG251:XAN251"/>
    <mergeCell ref="XAO251:XAV251"/>
    <mergeCell ref="XAW251:XBD251"/>
    <mergeCell ref="WVQ251:WVX251"/>
    <mergeCell ref="WVY251:WWF251"/>
    <mergeCell ref="WWG251:WWN251"/>
    <mergeCell ref="WWO251:WWV251"/>
    <mergeCell ref="WWW251:WXD251"/>
    <mergeCell ref="WXE251:WXL251"/>
    <mergeCell ref="WXM251:WXT251"/>
    <mergeCell ref="WXU251:WYB251"/>
    <mergeCell ref="WYC251:WYJ251"/>
    <mergeCell ref="WSW251:WTD251"/>
    <mergeCell ref="WTE251:WTL251"/>
    <mergeCell ref="WTM251:WTT251"/>
    <mergeCell ref="WTU251:WUB251"/>
    <mergeCell ref="WUC251:WUJ251"/>
    <mergeCell ref="WUK251:WUR251"/>
    <mergeCell ref="WUS251:WUZ251"/>
    <mergeCell ref="WVA251:WVH251"/>
    <mergeCell ref="WVI251:WVP251"/>
    <mergeCell ref="WQC251:WQJ251"/>
    <mergeCell ref="WQK251:WQR251"/>
    <mergeCell ref="WQS251:WQZ251"/>
    <mergeCell ref="WRA251:WRH251"/>
    <mergeCell ref="WRI251:WRP251"/>
    <mergeCell ref="WRQ251:WRX251"/>
    <mergeCell ref="WRY251:WSF251"/>
    <mergeCell ref="WSG251:WSN251"/>
    <mergeCell ref="WSO251:WSV251"/>
    <mergeCell ref="WNI251:WNP251"/>
    <mergeCell ref="WNQ251:WNX251"/>
    <mergeCell ref="WNY251:WOF251"/>
    <mergeCell ref="WOG251:WON251"/>
    <mergeCell ref="WOO251:WOV251"/>
    <mergeCell ref="WOW251:WPD251"/>
    <mergeCell ref="WPE251:WPL251"/>
    <mergeCell ref="WPM251:WPT251"/>
    <mergeCell ref="WPU251:WQB251"/>
    <mergeCell ref="WKO251:WKV251"/>
    <mergeCell ref="WKW251:WLD251"/>
    <mergeCell ref="WLE251:WLL251"/>
    <mergeCell ref="WLM251:WLT251"/>
    <mergeCell ref="WLU251:WMB251"/>
    <mergeCell ref="WMC251:WMJ251"/>
    <mergeCell ref="WMK251:WMR251"/>
    <mergeCell ref="WMS251:WMZ251"/>
    <mergeCell ref="WNA251:WNH251"/>
    <mergeCell ref="WHU251:WIB251"/>
    <mergeCell ref="WIC251:WIJ251"/>
    <mergeCell ref="WIK251:WIR251"/>
    <mergeCell ref="WIS251:WIZ251"/>
    <mergeCell ref="WJA251:WJH251"/>
    <mergeCell ref="WJI251:WJP251"/>
    <mergeCell ref="WJQ251:WJX251"/>
    <mergeCell ref="WJY251:WKF251"/>
    <mergeCell ref="WKG251:WKN251"/>
    <mergeCell ref="WFA251:WFH251"/>
    <mergeCell ref="WFI251:WFP251"/>
    <mergeCell ref="WFQ251:WFX251"/>
    <mergeCell ref="WFY251:WGF251"/>
    <mergeCell ref="WGG251:WGN251"/>
    <mergeCell ref="WGO251:WGV251"/>
    <mergeCell ref="WGW251:WHD251"/>
    <mergeCell ref="WHE251:WHL251"/>
    <mergeCell ref="WHM251:WHT251"/>
    <mergeCell ref="WCG251:WCN251"/>
    <mergeCell ref="WCO251:WCV251"/>
    <mergeCell ref="WCW251:WDD251"/>
    <mergeCell ref="WDE251:WDL251"/>
    <mergeCell ref="WDM251:WDT251"/>
    <mergeCell ref="WDU251:WEB251"/>
    <mergeCell ref="WEC251:WEJ251"/>
    <mergeCell ref="WEK251:WER251"/>
    <mergeCell ref="WES251:WEZ251"/>
    <mergeCell ref="VZM251:VZT251"/>
    <mergeCell ref="VZU251:WAB251"/>
    <mergeCell ref="WAC251:WAJ251"/>
    <mergeCell ref="WAK251:WAR251"/>
    <mergeCell ref="WAS251:WAZ251"/>
    <mergeCell ref="WBA251:WBH251"/>
    <mergeCell ref="WBI251:WBP251"/>
    <mergeCell ref="WBQ251:WBX251"/>
    <mergeCell ref="WBY251:WCF251"/>
    <mergeCell ref="VWS251:VWZ251"/>
    <mergeCell ref="VXA251:VXH251"/>
    <mergeCell ref="VXI251:VXP251"/>
    <mergeCell ref="VXQ251:VXX251"/>
    <mergeCell ref="VXY251:VYF251"/>
    <mergeCell ref="VYG251:VYN251"/>
    <mergeCell ref="VYO251:VYV251"/>
    <mergeCell ref="VYW251:VZD251"/>
    <mergeCell ref="VZE251:VZL251"/>
    <mergeCell ref="VTY251:VUF251"/>
    <mergeCell ref="VUG251:VUN251"/>
    <mergeCell ref="VUO251:VUV251"/>
    <mergeCell ref="VUW251:VVD251"/>
    <mergeCell ref="VVE251:VVL251"/>
    <mergeCell ref="VVM251:VVT251"/>
    <mergeCell ref="VVU251:VWB251"/>
    <mergeCell ref="VWC251:VWJ251"/>
    <mergeCell ref="VWK251:VWR251"/>
    <mergeCell ref="VRE251:VRL251"/>
    <mergeCell ref="VRM251:VRT251"/>
    <mergeCell ref="VRU251:VSB251"/>
    <mergeCell ref="VSC251:VSJ251"/>
    <mergeCell ref="VSK251:VSR251"/>
    <mergeCell ref="VSS251:VSZ251"/>
    <mergeCell ref="VTA251:VTH251"/>
    <mergeCell ref="VTI251:VTP251"/>
    <mergeCell ref="VTQ251:VTX251"/>
    <mergeCell ref="VOK251:VOR251"/>
    <mergeCell ref="VOS251:VOZ251"/>
    <mergeCell ref="VPA251:VPH251"/>
    <mergeCell ref="VPI251:VPP251"/>
    <mergeCell ref="VPQ251:VPX251"/>
    <mergeCell ref="VPY251:VQF251"/>
    <mergeCell ref="VQG251:VQN251"/>
    <mergeCell ref="VQO251:VQV251"/>
    <mergeCell ref="VQW251:VRD251"/>
    <mergeCell ref="VLQ251:VLX251"/>
    <mergeCell ref="VLY251:VMF251"/>
    <mergeCell ref="VMG251:VMN251"/>
    <mergeCell ref="VMO251:VMV251"/>
    <mergeCell ref="VMW251:VND251"/>
    <mergeCell ref="VNE251:VNL251"/>
    <mergeCell ref="VNM251:VNT251"/>
    <mergeCell ref="VNU251:VOB251"/>
    <mergeCell ref="VOC251:VOJ251"/>
    <mergeCell ref="VIW251:VJD251"/>
    <mergeCell ref="VJE251:VJL251"/>
    <mergeCell ref="VJM251:VJT251"/>
    <mergeCell ref="VJU251:VKB251"/>
    <mergeCell ref="VKC251:VKJ251"/>
    <mergeCell ref="VKK251:VKR251"/>
    <mergeCell ref="VKS251:VKZ251"/>
    <mergeCell ref="VLA251:VLH251"/>
    <mergeCell ref="VLI251:VLP251"/>
    <mergeCell ref="VGC251:VGJ251"/>
    <mergeCell ref="VGK251:VGR251"/>
    <mergeCell ref="VGS251:VGZ251"/>
    <mergeCell ref="VHA251:VHH251"/>
    <mergeCell ref="VHI251:VHP251"/>
    <mergeCell ref="VHQ251:VHX251"/>
    <mergeCell ref="VHY251:VIF251"/>
    <mergeCell ref="VIG251:VIN251"/>
    <mergeCell ref="VIO251:VIV251"/>
    <mergeCell ref="VDI251:VDP251"/>
    <mergeCell ref="VDQ251:VDX251"/>
    <mergeCell ref="VDY251:VEF251"/>
    <mergeCell ref="VEG251:VEN251"/>
    <mergeCell ref="VEO251:VEV251"/>
    <mergeCell ref="VEW251:VFD251"/>
    <mergeCell ref="VFE251:VFL251"/>
    <mergeCell ref="VFM251:VFT251"/>
    <mergeCell ref="VFU251:VGB251"/>
    <mergeCell ref="VAO251:VAV251"/>
    <mergeCell ref="VAW251:VBD251"/>
    <mergeCell ref="VBE251:VBL251"/>
    <mergeCell ref="VBM251:VBT251"/>
    <mergeCell ref="VBU251:VCB251"/>
    <mergeCell ref="VCC251:VCJ251"/>
    <mergeCell ref="VCK251:VCR251"/>
    <mergeCell ref="VCS251:VCZ251"/>
    <mergeCell ref="VDA251:VDH251"/>
    <mergeCell ref="UXU251:UYB251"/>
    <mergeCell ref="UYC251:UYJ251"/>
    <mergeCell ref="UYK251:UYR251"/>
    <mergeCell ref="UYS251:UYZ251"/>
    <mergeCell ref="UZA251:UZH251"/>
    <mergeCell ref="UZI251:UZP251"/>
    <mergeCell ref="UZQ251:UZX251"/>
    <mergeCell ref="UZY251:VAF251"/>
    <mergeCell ref="VAG251:VAN251"/>
    <mergeCell ref="UVA251:UVH251"/>
    <mergeCell ref="UVI251:UVP251"/>
    <mergeCell ref="UVQ251:UVX251"/>
    <mergeCell ref="UVY251:UWF251"/>
    <mergeCell ref="UWG251:UWN251"/>
    <mergeCell ref="UWO251:UWV251"/>
    <mergeCell ref="UWW251:UXD251"/>
    <mergeCell ref="UXE251:UXL251"/>
    <mergeCell ref="UXM251:UXT251"/>
    <mergeCell ref="USG251:USN251"/>
    <mergeCell ref="USO251:USV251"/>
    <mergeCell ref="USW251:UTD251"/>
    <mergeCell ref="UTE251:UTL251"/>
    <mergeCell ref="UTM251:UTT251"/>
    <mergeCell ref="UTU251:UUB251"/>
    <mergeCell ref="UUC251:UUJ251"/>
    <mergeCell ref="UUK251:UUR251"/>
    <mergeCell ref="UUS251:UUZ251"/>
    <mergeCell ref="UPM251:UPT251"/>
    <mergeCell ref="UPU251:UQB251"/>
    <mergeCell ref="UQC251:UQJ251"/>
    <mergeCell ref="UQK251:UQR251"/>
    <mergeCell ref="UQS251:UQZ251"/>
    <mergeCell ref="URA251:URH251"/>
    <mergeCell ref="URI251:URP251"/>
    <mergeCell ref="URQ251:URX251"/>
    <mergeCell ref="URY251:USF251"/>
    <mergeCell ref="UMS251:UMZ251"/>
    <mergeCell ref="UNA251:UNH251"/>
    <mergeCell ref="UNI251:UNP251"/>
    <mergeCell ref="UNQ251:UNX251"/>
    <mergeCell ref="UNY251:UOF251"/>
    <mergeCell ref="UOG251:UON251"/>
    <mergeCell ref="UOO251:UOV251"/>
    <mergeCell ref="UOW251:UPD251"/>
    <mergeCell ref="UPE251:UPL251"/>
    <mergeCell ref="UJY251:UKF251"/>
    <mergeCell ref="UKG251:UKN251"/>
    <mergeCell ref="UKO251:UKV251"/>
    <mergeCell ref="UKW251:ULD251"/>
    <mergeCell ref="ULE251:ULL251"/>
    <mergeCell ref="ULM251:ULT251"/>
    <mergeCell ref="ULU251:UMB251"/>
    <mergeCell ref="UMC251:UMJ251"/>
    <mergeCell ref="UMK251:UMR251"/>
    <mergeCell ref="UHE251:UHL251"/>
    <mergeCell ref="UHM251:UHT251"/>
    <mergeCell ref="UHU251:UIB251"/>
    <mergeCell ref="UIC251:UIJ251"/>
    <mergeCell ref="UIK251:UIR251"/>
    <mergeCell ref="UIS251:UIZ251"/>
    <mergeCell ref="UJA251:UJH251"/>
    <mergeCell ref="UJI251:UJP251"/>
    <mergeCell ref="UJQ251:UJX251"/>
    <mergeCell ref="UEK251:UER251"/>
    <mergeCell ref="UES251:UEZ251"/>
    <mergeCell ref="UFA251:UFH251"/>
    <mergeCell ref="UFI251:UFP251"/>
    <mergeCell ref="UFQ251:UFX251"/>
    <mergeCell ref="UFY251:UGF251"/>
    <mergeCell ref="UGG251:UGN251"/>
    <mergeCell ref="UGO251:UGV251"/>
    <mergeCell ref="UGW251:UHD251"/>
    <mergeCell ref="UBQ251:UBX251"/>
    <mergeCell ref="UBY251:UCF251"/>
    <mergeCell ref="UCG251:UCN251"/>
    <mergeCell ref="UCO251:UCV251"/>
    <mergeCell ref="UCW251:UDD251"/>
    <mergeCell ref="UDE251:UDL251"/>
    <mergeCell ref="UDM251:UDT251"/>
    <mergeCell ref="UDU251:UEB251"/>
    <mergeCell ref="UEC251:UEJ251"/>
    <mergeCell ref="TYW251:TZD251"/>
    <mergeCell ref="TZE251:TZL251"/>
    <mergeCell ref="TZM251:TZT251"/>
    <mergeCell ref="TZU251:UAB251"/>
    <mergeCell ref="UAC251:UAJ251"/>
    <mergeCell ref="UAK251:UAR251"/>
    <mergeCell ref="UAS251:UAZ251"/>
    <mergeCell ref="UBA251:UBH251"/>
    <mergeCell ref="UBI251:UBP251"/>
    <mergeCell ref="TWC251:TWJ251"/>
    <mergeCell ref="TWK251:TWR251"/>
    <mergeCell ref="TWS251:TWZ251"/>
    <mergeCell ref="TXA251:TXH251"/>
    <mergeCell ref="TXI251:TXP251"/>
    <mergeCell ref="TXQ251:TXX251"/>
    <mergeCell ref="TXY251:TYF251"/>
    <mergeCell ref="TYG251:TYN251"/>
    <mergeCell ref="TYO251:TYV251"/>
    <mergeCell ref="TTI251:TTP251"/>
    <mergeCell ref="TTQ251:TTX251"/>
    <mergeCell ref="TTY251:TUF251"/>
    <mergeCell ref="TUG251:TUN251"/>
    <mergeCell ref="TUO251:TUV251"/>
    <mergeCell ref="TUW251:TVD251"/>
    <mergeCell ref="TVE251:TVL251"/>
    <mergeCell ref="TVM251:TVT251"/>
    <mergeCell ref="TVU251:TWB251"/>
    <mergeCell ref="TQO251:TQV251"/>
    <mergeCell ref="TQW251:TRD251"/>
    <mergeCell ref="TRE251:TRL251"/>
    <mergeCell ref="TRM251:TRT251"/>
    <mergeCell ref="TRU251:TSB251"/>
    <mergeCell ref="TSC251:TSJ251"/>
    <mergeCell ref="TSK251:TSR251"/>
    <mergeCell ref="TSS251:TSZ251"/>
    <mergeCell ref="TTA251:TTH251"/>
    <mergeCell ref="TNU251:TOB251"/>
    <mergeCell ref="TOC251:TOJ251"/>
    <mergeCell ref="TOK251:TOR251"/>
    <mergeCell ref="TOS251:TOZ251"/>
    <mergeCell ref="TPA251:TPH251"/>
    <mergeCell ref="TPI251:TPP251"/>
    <mergeCell ref="TPQ251:TPX251"/>
    <mergeCell ref="TPY251:TQF251"/>
    <mergeCell ref="TQG251:TQN251"/>
    <mergeCell ref="TLA251:TLH251"/>
    <mergeCell ref="TLI251:TLP251"/>
    <mergeCell ref="TLQ251:TLX251"/>
    <mergeCell ref="TLY251:TMF251"/>
    <mergeCell ref="TMG251:TMN251"/>
    <mergeCell ref="TMO251:TMV251"/>
    <mergeCell ref="TMW251:TND251"/>
    <mergeCell ref="TNE251:TNL251"/>
    <mergeCell ref="TNM251:TNT251"/>
    <mergeCell ref="TIG251:TIN251"/>
    <mergeCell ref="TIO251:TIV251"/>
    <mergeCell ref="TIW251:TJD251"/>
    <mergeCell ref="TJE251:TJL251"/>
    <mergeCell ref="TJM251:TJT251"/>
    <mergeCell ref="TJU251:TKB251"/>
    <mergeCell ref="TKC251:TKJ251"/>
    <mergeCell ref="TKK251:TKR251"/>
    <mergeCell ref="TKS251:TKZ251"/>
    <mergeCell ref="TFM251:TFT251"/>
    <mergeCell ref="TFU251:TGB251"/>
    <mergeCell ref="TGC251:TGJ251"/>
    <mergeCell ref="TGK251:TGR251"/>
    <mergeCell ref="TGS251:TGZ251"/>
    <mergeCell ref="THA251:THH251"/>
    <mergeCell ref="THI251:THP251"/>
    <mergeCell ref="THQ251:THX251"/>
    <mergeCell ref="THY251:TIF251"/>
    <mergeCell ref="TCS251:TCZ251"/>
    <mergeCell ref="TDA251:TDH251"/>
    <mergeCell ref="TDI251:TDP251"/>
    <mergeCell ref="TDQ251:TDX251"/>
    <mergeCell ref="TDY251:TEF251"/>
    <mergeCell ref="TEG251:TEN251"/>
    <mergeCell ref="TEO251:TEV251"/>
    <mergeCell ref="TEW251:TFD251"/>
    <mergeCell ref="TFE251:TFL251"/>
    <mergeCell ref="SZY251:TAF251"/>
    <mergeCell ref="TAG251:TAN251"/>
    <mergeCell ref="TAO251:TAV251"/>
    <mergeCell ref="TAW251:TBD251"/>
    <mergeCell ref="TBE251:TBL251"/>
    <mergeCell ref="TBM251:TBT251"/>
    <mergeCell ref="TBU251:TCB251"/>
    <mergeCell ref="TCC251:TCJ251"/>
    <mergeCell ref="TCK251:TCR251"/>
    <mergeCell ref="SXE251:SXL251"/>
    <mergeCell ref="SXM251:SXT251"/>
    <mergeCell ref="SXU251:SYB251"/>
    <mergeCell ref="SYC251:SYJ251"/>
    <mergeCell ref="SYK251:SYR251"/>
    <mergeCell ref="SYS251:SYZ251"/>
    <mergeCell ref="SZA251:SZH251"/>
    <mergeCell ref="SZI251:SZP251"/>
    <mergeCell ref="SZQ251:SZX251"/>
    <mergeCell ref="SUK251:SUR251"/>
    <mergeCell ref="SUS251:SUZ251"/>
    <mergeCell ref="SVA251:SVH251"/>
    <mergeCell ref="SVI251:SVP251"/>
    <mergeCell ref="SVQ251:SVX251"/>
    <mergeCell ref="SVY251:SWF251"/>
    <mergeCell ref="SWG251:SWN251"/>
    <mergeCell ref="SWO251:SWV251"/>
    <mergeCell ref="SWW251:SXD251"/>
    <mergeCell ref="SRQ251:SRX251"/>
    <mergeCell ref="SRY251:SSF251"/>
    <mergeCell ref="SSG251:SSN251"/>
    <mergeCell ref="SSO251:SSV251"/>
    <mergeCell ref="SSW251:STD251"/>
    <mergeCell ref="STE251:STL251"/>
    <mergeCell ref="STM251:STT251"/>
    <mergeCell ref="STU251:SUB251"/>
    <mergeCell ref="SUC251:SUJ251"/>
    <mergeCell ref="SOW251:SPD251"/>
    <mergeCell ref="SPE251:SPL251"/>
    <mergeCell ref="SPM251:SPT251"/>
    <mergeCell ref="SPU251:SQB251"/>
    <mergeCell ref="SQC251:SQJ251"/>
    <mergeCell ref="SQK251:SQR251"/>
    <mergeCell ref="SQS251:SQZ251"/>
    <mergeCell ref="SRA251:SRH251"/>
    <mergeCell ref="SRI251:SRP251"/>
    <mergeCell ref="SMC251:SMJ251"/>
    <mergeCell ref="SMK251:SMR251"/>
    <mergeCell ref="SMS251:SMZ251"/>
    <mergeCell ref="SNA251:SNH251"/>
    <mergeCell ref="SNI251:SNP251"/>
    <mergeCell ref="SNQ251:SNX251"/>
    <mergeCell ref="SNY251:SOF251"/>
    <mergeCell ref="SOG251:SON251"/>
    <mergeCell ref="SOO251:SOV251"/>
    <mergeCell ref="SJI251:SJP251"/>
    <mergeCell ref="SJQ251:SJX251"/>
    <mergeCell ref="SJY251:SKF251"/>
    <mergeCell ref="SKG251:SKN251"/>
    <mergeCell ref="SKO251:SKV251"/>
    <mergeCell ref="SKW251:SLD251"/>
    <mergeCell ref="SLE251:SLL251"/>
    <mergeCell ref="SLM251:SLT251"/>
    <mergeCell ref="SLU251:SMB251"/>
    <mergeCell ref="SGO251:SGV251"/>
    <mergeCell ref="SGW251:SHD251"/>
    <mergeCell ref="SHE251:SHL251"/>
    <mergeCell ref="SHM251:SHT251"/>
    <mergeCell ref="SHU251:SIB251"/>
    <mergeCell ref="SIC251:SIJ251"/>
    <mergeCell ref="SIK251:SIR251"/>
    <mergeCell ref="SIS251:SIZ251"/>
    <mergeCell ref="SJA251:SJH251"/>
    <mergeCell ref="SDU251:SEB251"/>
    <mergeCell ref="SEC251:SEJ251"/>
    <mergeCell ref="SEK251:SER251"/>
    <mergeCell ref="SES251:SEZ251"/>
    <mergeCell ref="SFA251:SFH251"/>
    <mergeCell ref="SFI251:SFP251"/>
    <mergeCell ref="SFQ251:SFX251"/>
    <mergeCell ref="SFY251:SGF251"/>
    <mergeCell ref="SGG251:SGN251"/>
    <mergeCell ref="SBA251:SBH251"/>
    <mergeCell ref="SBI251:SBP251"/>
    <mergeCell ref="SBQ251:SBX251"/>
    <mergeCell ref="SBY251:SCF251"/>
    <mergeCell ref="SCG251:SCN251"/>
    <mergeCell ref="SCO251:SCV251"/>
    <mergeCell ref="SCW251:SDD251"/>
    <mergeCell ref="SDE251:SDL251"/>
    <mergeCell ref="SDM251:SDT251"/>
    <mergeCell ref="RYG251:RYN251"/>
    <mergeCell ref="RYO251:RYV251"/>
    <mergeCell ref="RYW251:RZD251"/>
    <mergeCell ref="RZE251:RZL251"/>
    <mergeCell ref="RZM251:RZT251"/>
    <mergeCell ref="RZU251:SAB251"/>
    <mergeCell ref="SAC251:SAJ251"/>
    <mergeCell ref="SAK251:SAR251"/>
    <mergeCell ref="SAS251:SAZ251"/>
    <mergeCell ref="RVM251:RVT251"/>
    <mergeCell ref="RVU251:RWB251"/>
    <mergeCell ref="RWC251:RWJ251"/>
    <mergeCell ref="RWK251:RWR251"/>
    <mergeCell ref="RWS251:RWZ251"/>
    <mergeCell ref="RXA251:RXH251"/>
    <mergeCell ref="RXI251:RXP251"/>
    <mergeCell ref="RXQ251:RXX251"/>
    <mergeCell ref="RXY251:RYF251"/>
    <mergeCell ref="RSS251:RSZ251"/>
    <mergeCell ref="RTA251:RTH251"/>
    <mergeCell ref="RTI251:RTP251"/>
    <mergeCell ref="RTQ251:RTX251"/>
    <mergeCell ref="RTY251:RUF251"/>
    <mergeCell ref="RUG251:RUN251"/>
    <mergeCell ref="RUO251:RUV251"/>
    <mergeCell ref="RUW251:RVD251"/>
    <mergeCell ref="RVE251:RVL251"/>
    <mergeCell ref="RPY251:RQF251"/>
    <mergeCell ref="RQG251:RQN251"/>
    <mergeCell ref="RQO251:RQV251"/>
    <mergeCell ref="RQW251:RRD251"/>
    <mergeCell ref="RRE251:RRL251"/>
    <mergeCell ref="RRM251:RRT251"/>
    <mergeCell ref="RRU251:RSB251"/>
    <mergeCell ref="RSC251:RSJ251"/>
    <mergeCell ref="RSK251:RSR251"/>
    <mergeCell ref="RNE251:RNL251"/>
    <mergeCell ref="RNM251:RNT251"/>
    <mergeCell ref="RNU251:ROB251"/>
    <mergeCell ref="ROC251:ROJ251"/>
    <mergeCell ref="ROK251:ROR251"/>
    <mergeCell ref="ROS251:ROZ251"/>
    <mergeCell ref="RPA251:RPH251"/>
    <mergeCell ref="RPI251:RPP251"/>
    <mergeCell ref="RPQ251:RPX251"/>
    <mergeCell ref="RKK251:RKR251"/>
    <mergeCell ref="RKS251:RKZ251"/>
    <mergeCell ref="RLA251:RLH251"/>
    <mergeCell ref="RLI251:RLP251"/>
    <mergeCell ref="RLQ251:RLX251"/>
    <mergeCell ref="RLY251:RMF251"/>
    <mergeCell ref="RMG251:RMN251"/>
    <mergeCell ref="RMO251:RMV251"/>
    <mergeCell ref="RMW251:RND251"/>
    <mergeCell ref="RHQ251:RHX251"/>
    <mergeCell ref="RHY251:RIF251"/>
    <mergeCell ref="RIG251:RIN251"/>
    <mergeCell ref="RIO251:RIV251"/>
    <mergeCell ref="RIW251:RJD251"/>
    <mergeCell ref="RJE251:RJL251"/>
    <mergeCell ref="RJM251:RJT251"/>
    <mergeCell ref="RJU251:RKB251"/>
    <mergeCell ref="RKC251:RKJ251"/>
    <mergeCell ref="REW251:RFD251"/>
    <mergeCell ref="RFE251:RFL251"/>
    <mergeCell ref="RFM251:RFT251"/>
    <mergeCell ref="RFU251:RGB251"/>
    <mergeCell ref="RGC251:RGJ251"/>
    <mergeCell ref="RGK251:RGR251"/>
    <mergeCell ref="RGS251:RGZ251"/>
    <mergeCell ref="RHA251:RHH251"/>
    <mergeCell ref="RHI251:RHP251"/>
    <mergeCell ref="RCC251:RCJ251"/>
    <mergeCell ref="RCK251:RCR251"/>
    <mergeCell ref="RCS251:RCZ251"/>
    <mergeCell ref="RDA251:RDH251"/>
    <mergeCell ref="RDI251:RDP251"/>
    <mergeCell ref="RDQ251:RDX251"/>
    <mergeCell ref="RDY251:REF251"/>
    <mergeCell ref="REG251:REN251"/>
    <mergeCell ref="REO251:REV251"/>
    <mergeCell ref="QZI251:QZP251"/>
    <mergeCell ref="QZQ251:QZX251"/>
    <mergeCell ref="QZY251:RAF251"/>
    <mergeCell ref="RAG251:RAN251"/>
    <mergeCell ref="RAO251:RAV251"/>
    <mergeCell ref="RAW251:RBD251"/>
    <mergeCell ref="RBE251:RBL251"/>
    <mergeCell ref="RBM251:RBT251"/>
    <mergeCell ref="RBU251:RCB251"/>
    <mergeCell ref="QWO251:QWV251"/>
    <mergeCell ref="QWW251:QXD251"/>
    <mergeCell ref="QXE251:QXL251"/>
    <mergeCell ref="QXM251:QXT251"/>
    <mergeCell ref="QXU251:QYB251"/>
    <mergeCell ref="QYC251:QYJ251"/>
    <mergeCell ref="QYK251:QYR251"/>
    <mergeCell ref="QYS251:QYZ251"/>
    <mergeCell ref="QZA251:QZH251"/>
    <mergeCell ref="QTU251:QUB251"/>
    <mergeCell ref="QUC251:QUJ251"/>
    <mergeCell ref="QUK251:QUR251"/>
    <mergeCell ref="QUS251:QUZ251"/>
    <mergeCell ref="QVA251:QVH251"/>
    <mergeCell ref="QVI251:QVP251"/>
    <mergeCell ref="QVQ251:QVX251"/>
    <mergeCell ref="QVY251:QWF251"/>
    <mergeCell ref="QWG251:QWN251"/>
    <mergeCell ref="QRA251:QRH251"/>
    <mergeCell ref="QRI251:QRP251"/>
    <mergeCell ref="QRQ251:QRX251"/>
    <mergeCell ref="QRY251:QSF251"/>
    <mergeCell ref="QSG251:QSN251"/>
    <mergeCell ref="QSO251:QSV251"/>
    <mergeCell ref="QSW251:QTD251"/>
    <mergeCell ref="QTE251:QTL251"/>
    <mergeCell ref="QTM251:QTT251"/>
    <mergeCell ref="QOG251:QON251"/>
    <mergeCell ref="QOO251:QOV251"/>
    <mergeCell ref="QOW251:QPD251"/>
    <mergeCell ref="QPE251:QPL251"/>
    <mergeCell ref="QPM251:QPT251"/>
    <mergeCell ref="QPU251:QQB251"/>
    <mergeCell ref="QQC251:QQJ251"/>
    <mergeCell ref="QQK251:QQR251"/>
    <mergeCell ref="QQS251:QQZ251"/>
    <mergeCell ref="QLM251:QLT251"/>
    <mergeCell ref="QLU251:QMB251"/>
    <mergeCell ref="QMC251:QMJ251"/>
    <mergeCell ref="QMK251:QMR251"/>
    <mergeCell ref="QMS251:QMZ251"/>
    <mergeCell ref="QNA251:QNH251"/>
    <mergeCell ref="QNI251:QNP251"/>
    <mergeCell ref="QNQ251:QNX251"/>
    <mergeCell ref="QNY251:QOF251"/>
    <mergeCell ref="QIS251:QIZ251"/>
    <mergeCell ref="QJA251:QJH251"/>
    <mergeCell ref="QJI251:QJP251"/>
    <mergeCell ref="QJQ251:QJX251"/>
    <mergeCell ref="QJY251:QKF251"/>
    <mergeCell ref="QKG251:QKN251"/>
    <mergeCell ref="QKO251:QKV251"/>
    <mergeCell ref="QKW251:QLD251"/>
    <mergeCell ref="QLE251:QLL251"/>
    <mergeCell ref="QFY251:QGF251"/>
    <mergeCell ref="QGG251:QGN251"/>
    <mergeCell ref="QGO251:QGV251"/>
    <mergeCell ref="QGW251:QHD251"/>
    <mergeCell ref="QHE251:QHL251"/>
    <mergeCell ref="QHM251:QHT251"/>
    <mergeCell ref="QHU251:QIB251"/>
    <mergeCell ref="QIC251:QIJ251"/>
    <mergeCell ref="QIK251:QIR251"/>
    <mergeCell ref="QDE251:QDL251"/>
    <mergeCell ref="QDM251:QDT251"/>
    <mergeCell ref="QDU251:QEB251"/>
    <mergeCell ref="QEC251:QEJ251"/>
    <mergeCell ref="QEK251:QER251"/>
    <mergeCell ref="QES251:QEZ251"/>
    <mergeCell ref="QFA251:QFH251"/>
    <mergeCell ref="QFI251:QFP251"/>
    <mergeCell ref="QFQ251:QFX251"/>
    <mergeCell ref="QAK251:QAR251"/>
    <mergeCell ref="QAS251:QAZ251"/>
    <mergeCell ref="QBA251:QBH251"/>
    <mergeCell ref="QBI251:QBP251"/>
    <mergeCell ref="QBQ251:QBX251"/>
    <mergeCell ref="QBY251:QCF251"/>
    <mergeCell ref="QCG251:QCN251"/>
    <mergeCell ref="QCO251:QCV251"/>
    <mergeCell ref="QCW251:QDD251"/>
    <mergeCell ref="PXQ251:PXX251"/>
    <mergeCell ref="PXY251:PYF251"/>
    <mergeCell ref="PYG251:PYN251"/>
    <mergeCell ref="PYO251:PYV251"/>
    <mergeCell ref="PYW251:PZD251"/>
    <mergeCell ref="PZE251:PZL251"/>
    <mergeCell ref="PZM251:PZT251"/>
    <mergeCell ref="PZU251:QAB251"/>
    <mergeCell ref="QAC251:QAJ251"/>
    <mergeCell ref="PUW251:PVD251"/>
    <mergeCell ref="PVE251:PVL251"/>
    <mergeCell ref="PVM251:PVT251"/>
    <mergeCell ref="PVU251:PWB251"/>
    <mergeCell ref="PWC251:PWJ251"/>
    <mergeCell ref="PWK251:PWR251"/>
    <mergeCell ref="PWS251:PWZ251"/>
    <mergeCell ref="PXA251:PXH251"/>
    <mergeCell ref="PXI251:PXP251"/>
    <mergeCell ref="PSC251:PSJ251"/>
    <mergeCell ref="PSK251:PSR251"/>
    <mergeCell ref="PSS251:PSZ251"/>
    <mergeCell ref="PTA251:PTH251"/>
    <mergeCell ref="PTI251:PTP251"/>
    <mergeCell ref="PTQ251:PTX251"/>
    <mergeCell ref="PTY251:PUF251"/>
    <mergeCell ref="PUG251:PUN251"/>
    <mergeCell ref="PUO251:PUV251"/>
    <mergeCell ref="PPI251:PPP251"/>
    <mergeCell ref="PPQ251:PPX251"/>
    <mergeCell ref="PPY251:PQF251"/>
    <mergeCell ref="PQG251:PQN251"/>
    <mergeCell ref="PQO251:PQV251"/>
    <mergeCell ref="PQW251:PRD251"/>
    <mergeCell ref="PRE251:PRL251"/>
    <mergeCell ref="PRM251:PRT251"/>
    <mergeCell ref="PRU251:PSB251"/>
    <mergeCell ref="PMO251:PMV251"/>
    <mergeCell ref="PMW251:PND251"/>
    <mergeCell ref="PNE251:PNL251"/>
    <mergeCell ref="PNM251:PNT251"/>
    <mergeCell ref="PNU251:POB251"/>
    <mergeCell ref="POC251:POJ251"/>
    <mergeCell ref="POK251:POR251"/>
    <mergeCell ref="POS251:POZ251"/>
    <mergeCell ref="PPA251:PPH251"/>
    <mergeCell ref="PJU251:PKB251"/>
    <mergeCell ref="PKC251:PKJ251"/>
    <mergeCell ref="PKK251:PKR251"/>
    <mergeCell ref="PKS251:PKZ251"/>
    <mergeCell ref="PLA251:PLH251"/>
    <mergeCell ref="PLI251:PLP251"/>
    <mergeCell ref="PLQ251:PLX251"/>
    <mergeCell ref="PLY251:PMF251"/>
    <mergeCell ref="PMG251:PMN251"/>
    <mergeCell ref="PHA251:PHH251"/>
    <mergeCell ref="PHI251:PHP251"/>
    <mergeCell ref="PHQ251:PHX251"/>
    <mergeCell ref="PHY251:PIF251"/>
    <mergeCell ref="PIG251:PIN251"/>
    <mergeCell ref="PIO251:PIV251"/>
    <mergeCell ref="PIW251:PJD251"/>
    <mergeCell ref="PJE251:PJL251"/>
    <mergeCell ref="PJM251:PJT251"/>
    <mergeCell ref="PEG251:PEN251"/>
    <mergeCell ref="PEO251:PEV251"/>
    <mergeCell ref="PEW251:PFD251"/>
    <mergeCell ref="PFE251:PFL251"/>
    <mergeCell ref="PFM251:PFT251"/>
    <mergeCell ref="PFU251:PGB251"/>
    <mergeCell ref="PGC251:PGJ251"/>
    <mergeCell ref="PGK251:PGR251"/>
    <mergeCell ref="PGS251:PGZ251"/>
    <mergeCell ref="PBM251:PBT251"/>
    <mergeCell ref="PBU251:PCB251"/>
    <mergeCell ref="PCC251:PCJ251"/>
    <mergeCell ref="PCK251:PCR251"/>
    <mergeCell ref="PCS251:PCZ251"/>
    <mergeCell ref="PDA251:PDH251"/>
    <mergeCell ref="PDI251:PDP251"/>
    <mergeCell ref="PDQ251:PDX251"/>
    <mergeCell ref="PDY251:PEF251"/>
    <mergeCell ref="OYS251:OYZ251"/>
    <mergeCell ref="OZA251:OZH251"/>
    <mergeCell ref="OZI251:OZP251"/>
    <mergeCell ref="OZQ251:OZX251"/>
    <mergeCell ref="OZY251:PAF251"/>
    <mergeCell ref="PAG251:PAN251"/>
    <mergeCell ref="PAO251:PAV251"/>
    <mergeCell ref="PAW251:PBD251"/>
    <mergeCell ref="PBE251:PBL251"/>
    <mergeCell ref="OVY251:OWF251"/>
    <mergeCell ref="OWG251:OWN251"/>
    <mergeCell ref="OWO251:OWV251"/>
    <mergeCell ref="OWW251:OXD251"/>
    <mergeCell ref="OXE251:OXL251"/>
    <mergeCell ref="OXM251:OXT251"/>
    <mergeCell ref="OXU251:OYB251"/>
    <mergeCell ref="OYC251:OYJ251"/>
    <mergeCell ref="OYK251:OYR251"/>
    <mergeCell ref="OTE251:OTL251"/>
    <mergeCell ref="OTM251:OTT251"/>
    <mergeCell ref="OTU251:OUB251"/>
    <mergeCell ref="OUC251:OUJ251"/>
    <mergeCell ref="OUK251:OUR251"/>
    <mergeCell ref="OUS251:OUZ251"/>
    <mergeCell ref="OVA251:OVH251"/>
    <mergeCell ref="OVI251:OVP251"/>
    <mergeCell ref="OVQ251:OVX251"/>
    <mergeCell ref="OQK251:OQR251"/>
    <mergeCell ref="OQS251:OQZ251"/>
    <mergeCell ref="ORA251:ORH251"/>
    <mergeCell ref="ORI251:ORP251"/>
    <mergeCell ref="ORQ251:ORX251"/>
    <mergeCell ref="ORY251:OSF251"/>
    <mergeCell ref="OSG251:OSN251"/>
    <mergeCell ref="OSO251:OSV251"/>
    <mergeCell ref="OSW251:OTD251"/>
    <mergeCell ref="ONQ251:ONX251"/>
    <mergeCell ref="ONY251:OOF251"/>
    <mergeCell ref="OOG251:OON251"/>
    <mergeCell ref="OOO251:OOV251"/>
    <mergeCell ref="OOW251:OPD251"/>
    <mergeCell ref="OPE251:OPL251"/>
    <mergeCell ref="OPM251:OPT251"/>
    <mergeCell ref="OPU251:OQB251"/>
    <mergeCell ref="OQC251:OQJ251"/>
    <mergeCell ref="OKW251:OLD251"/>
    <mergeCell ref="OLE251:OLL251"/>
    <mergeCell ref="OLM251:OLT251"/>
    <mergeCell ref="OLU251:OMB251"/>
    <mergeCell ref="OMC251:OMJ251"/>
    <mergeCell ref="OMK251:OMR251"/>
    <mergeCell ref="OMS251:OMZ251"/>
    <mergeCell ref="ONA251:ONH251"/>
    <mergeCell ref="ONI251:ONP251"/>
    <mergeCell ref="OIC251:OIJ251"/>
    <mergeCell ref="OIK251:OIR251"/>
    <mergeCell ref="OIS251:OIZ251"/>
    <mergeCell ref="OJA251:OJH251"/>
    <mergeCell ref="OJI251:OJP251"/>
    <mergeCell ref="OJQ251:OJX251"/>
    <mergeCell ref="OJY251:OKF251"/>
    <mergeCell ref="OKG251:OKN251"/>
    <mergeCell ref="OKO251:OKV251"/>
    <mergeCell ref="OFI251:OFP251"/>
    <mergeCell ref="OFQ251:OFX251"/>
    <mergeCell ref="OFY251:OGF251"/>
    <mergeCell ref="OGG251:OGN251"/>
    <mergeCell ref="OGO251:OGV251"/>
    <mergeCell ref="OGW251:OHD251"/>
    <mergeCell ref="OHE251:OHL251"/>
    <mergeCell ref="OHM251:OHT251"/>
    <mergeCell ref="OHU251:OIB251"/>
    <mergeCell ref="OCO251:OCV251"/>
    <mergeCell ref="OCW251:ODD251"/>
    <mergeCell ref="ODE251:ODL251"/>
    <mergeCell ref="ODM251:ODT251"/>
    <mergeCell ref="ODU251:OEB251"/>
    <mergeCell ref="OEC251:OEJ251"/>
    <mergeCell ref="OEK251:OER251"/>
    <mergeCell ref="OES251:OEZ251"/>
    <mergeCell ref="OFA251:OFH251"/>
    <mergeCell ref="NZU251:OAB251"/>
    <mergeCell ref="OAC251:OAJ251"/>
    <mergeCell ref="OAK251:OAR251"/>
    <mergeCell ref="OAS251:OAZ251"/>
    <mergeCell ref="OBA251:OBH251"/>
    <mergeCell ref="OBI251:OBP251"/>
    <mergeCell ref="OBQ251:OBX251"/>
    <mergeCell ref="OBY251:OCF251"/>
    <mergeCell ref="OCG251:OCN251"/>
    <mergeCell ref="NXA251:NXH251"/>
    <mergeCell ref="NXI251:NXP251"/>
    <mergeCell ref="NXQ251:NXX251"/>
    <mergeCell ref="NXY251:NYF251"/>
    <mergeCell ref="NYG251:NYN251"/>
    <mergeCell ref="NYO251:NYV251"/>
    <mergeCell ref="NYW251:NZD251"/>
    <mergeCell ref="NZE251:NZL251"/>
    <mergeCell ref="NZM251:NZT251"/>
    <mergeCell ref="NUG251:NUN251"/>
    <mergeCell ref="NUO251:NUV251"/>
    <mergeCell ref="NUW251:NVD251"/>
    <mergeCell ref="NVE251:NVL251"/>
    <mergeCell ref="NVM251:NVT251"/>
    <mergeCell ref="NVU251:NWB251"/>
    <mergeCell ref="NWC251:NWJ251"/>
    <mergeCell ref="NWK251:NWR251"/>
    <mergeCell ref="NWS251:NWZ251"/>
    <mergeCell ref="NRM251:NRT251"/>
    <mergeCell ref="NRU251:NSB251"/>
    <mergeCell ref="NSC251:NSJ251"/>
    <mergeCell ref="NSK251:NSR251"/>
    <mergeCell ref="NSS251:NSZ251"/>
    <mergeCell ref="NTA251:NTH251"/>
    <mergeCell ref="NTI251:NTP251"/>
    <mergeCell ref="NTQ251:NTX251"/>
    <mergeCell ref="NTY251:NUF251"/>
    <mergeCell ref="NOS251:NOZ251"/>
    <mergeCell ref="NPA251:NPH251"/>
    <mergeCell ref="NPI251:NPP251"/>
    <mergeCell ref="NPQ251:NPX251"/>
    <mergeCell ref="NPY251:NQF251"/>
    <mergeCell ref="NQG251:NQN251"/>
    <mergeCell ref="NQO251:NQV251"/>
    <mergeCell ref="NQW251:NRD251"/>
    <mergeCell ref="NRE251:NRL251"/>
    <mergeCell ref="NLY251:NMF251"/>
    <mergeCell ref="NMG251:NMN251"/>
    <mergeCell ref="NMO251:NMV251"/>
    <mergeCell ref="NMW251:NND251"/>
    <mergeCell ref="NNE251:NNL251"/>
    <mergeCell ref="NNM251:NNT251"/>
    <mergeCell ref="NNU251:NOB251"/>
    <mergeCell ref="NOC251:NOJ251"/>
    <mergeCell ref="NOK251:NOR251"/>
    <mergeCell ref="NJE251:NJL251"/>
    <mergeCell ref="NJM251:NJT251"/>
    <mergeCell ref="NJU251:NKB251"/>
    <mergeCell ref="NKC251:NKJ251"/>
    <mergeCell ref="NKK251:NKR251"/>
    <mergeCell ref="NKS251:NKZ251"/>
    <mergeCell ref="NLA251:NLH251"/>
    <mergeCell ref="NLI251:NLP251"/>
    <mergeCell ref="NLQ251:NLX251"/>
    <mergeCell ref="NGK251:NGR251"/>
    <mergeCell ref="NGS251:NGZ251"/>
    <mergeCell ref="NHA251:NHH251"/>
    <mergeCell ref="NHI251:NHP251"/>
    <mergeCell ref="NHQ251:NHX251"/>
    <mergeCell ref="NHY251:NIF251"/>
    <mergeCell ref="NIG251:NIN251"/>
    <mergeCell ref="NIO251:NIV251"/>
    <mergeCell ref="NIW251:NJD251"/>
    <mergeCell ref="NDQ251:NDX251"/>
    <mergeCell ref="NDY251:NEF251"/>
    <mergeCell ref="NEG251:NEN251"/>
    <mergeCell ref="NEO251:NEV251"/>
    <mergeCell ref="NEW251:NFD251"/>
    <mergeCell ref="NFE251:NFL251"/>
    <mergeCell ref="NFM251:NFT251"/>
    <mergeCell ref="NFU251:NGB251"/>
    <mergeCell ref="NGC251:NGJ251"/>
    <mergeCell ref="NAW251:NBD251"/>
    <mergeCell ref="NBE251:NBL251"/>
    <mergeCell ref="NBM251:NBT251"/>
    <mergeCell ref="NBU251:NCB251"/>
    <mergeCell ref="NCC251:NCJ251"/>
    <mergeCell ref="NCK251:NCR251"/>
    <mergeCell ref="NCS251:NCZ251"/>
    <mergeCell ref="NDA251:NDH251"/>
    <mergeCell ref="NDI251:NDP251"/>
    <mergeCell ref="MYC251:MYJ251"/>
    <mergeCell ref="MYK251:MYR251"/>
    <mergeCell ref="MYS251:MYZ251"/>
    <mergeCell ref="MZA251:MZH251"/>
    <mergeCell ref="MZI251:MZP251"/>
    <mergeCell ref="MZQ251:MZX251"/>
    <mergeCell ref="MZY251:NAF251"/>
    <mergeCell ref="NAG251:NAN251"/>
    <mergeCell ref="NAO251:NAV251"/>
    <mergeCell ref="MVI251:MVP251"/>
    <mergeCell ref="MVQ251:MVX251"/>
    <mergeCell ref="MVY251:MWF251"/>
    <mergeCell ref="MWG251:MWN251"/>
    <mergeCell ref="MWO251:MWV251"/>
    <mergeCell ref="MWW251:MXD251"/>
    <mergeCell ref="MXE251:MXL251"/>
    <mergeCell ref="MXM251:MXT251"/>
    <mergeCell ref="MXU251:MYB251"/>
    <mergeCell ref="MSO251:MSV251"/>
    <mergeCell ref="MSW251:MTD251"/>
    <mergeCell ref="MTE251:MTL251"/>
    <mergeCell ref="MTM251:MTT251"/>
    <mergeCell ref="MTU251:MUB251"/>
    <mergeCell ref="MUC251:MUJ251"/>
    <mergeCell ref="MUK251:MUR251"/>
    <mergeCell ref="MUS251:MUZ251"/>
    <mergeCell ref="MVA251:MVH251"/>
    <mergeCell ref="MPU251:MQB251"/>
    <mergeCell ref="MQC251:MQJ251"/>
    <mergeCell ref="MQK251:MQR251"/>
    <mergeCell ref="MQS251:MQZ251"/>
    <mergeCell ref="MRA251:MRH251"/>
    <mergeCell ref="MRI251:MRP251"/>
    <mergeCell ref="MRQ251:MRX251"/>
    <mergeCell ref="MRY251:MSF251"/>
    <mergeCell ref="MSG251:MSN251"/>
    <mergeCell ref="MNA251:MNH251"/>
    <mergeCell ref="MNI251:MNP251"/>
    <mergeCell ref="MNQ251:MNX251"/>
    <mergeCell ref="MNY251:MOF251"/>
    <mergeCell ref="MOG251:MON251"/>
    <mergeCell ref="MOO251:MOV251"/>
    <mergeCell ref="MOW251:MPD251"/>
    <mergeCell ref="MPE251:MPL251"/>
    <mergeCell ref="MPM251:MPT251"/>
    <mergeCell ref="MKG251:MKN251"/>
    <mergeCell ref="MKO251:MKV251"/>
    <mergeCell ref="MKW251:MLD251"/>
    <mergeCell ref="MLE251:MLL251"/>
    <mergeCell ref="MLM251:MLT251"/>
    <mergeCell ref="MLU251:MMB251"/>
    <mergeCell ref="MMC251:MMJ251"/>
    <mergeCell ref="MMK251:MMR251"/>
    <mergeCell ref="MMS251:MMZ251"/>
    <mergeCell ref="MHM251:MHT251"/>
    <mergeCell ref="MHU251:MIB251"/>
    <mergeCell ref="MIC251:MIJ251"/>
    <mergeCell ref="MIK251:MIR251"/>
    <mergeCell ref="MIS251:MIZ251"/>
    <mergeCell ref="MJA251:MJH251"/>
    <mergeCell ref="MJI251:MJP251"/>
    <mergeCell ref="MJQ251:MJX251"/>
    <mergeCell ref="MJY251:MKF251"/>
    <mergeCell ref="MES251:MEZ251"/>
    <mergeCell ref="MFA251:MFH251"/>
    <mergeCell ref="MFI251:MFP251"/>
    <mergeCell ref="MFQ251:MFX251"/>
    <mergeCell ref="MFY251:MGF251"/>
    <mergeCell ref="MGG251:MGN251"/>
    <mergeCell ref="MGO251:MGV251"/>
    <mergeCell ref="MGW251:MHD251"/>
    <mergeCell ref="MHE251:MHL251"/>
    <mergeCell ref="MBY251:MCF251"/>
    <mergeCell ref="MCG251:MCN251"/>
    <mergeCell ref="MCO251:MCV251"/>
    <mergeCell ref="MCW251:MDD251"/>
    <mergeCell ref="MDE251:MDL251"/>
    <mergeCell ref="MDM251:MDT251"/>
    <mergeCell ref="MDU251:MEB251"/>
    <mergeCell ref="MEC251:MEJ251"/>
    <mergeCell ref="MEK251:MER251"/>
    <mergeCell ref="LZE251:LZL251"/>
    <mergeCell ref="LZM251:LZT251"/>
    <mergeCell ref="LZU251:MAB251"/>
    <mergeCell ref="MAC251:MAJ251"/>
    <mergeCell ref="MAK251:MAR251"/>
    <mergeCell ref="MAS251:MAZ251"/>
    <mergeCell ref="MBA251:MBH251"/>
    <mergeCell ref="MBI251:MBP251"/>
    <mergeCell ref="MBQ251:MBX251"/>
    <mergeCell ref="LWK251:LWR251"/>
    <mergeCell ref="LWS251:LWZ251"/>
    <mergeCell ref="LXA251:LXH251"/>
    <mergeCell ref="LXI251:LXP251"/>
    <mergeCell ref="LXQ251:LXX251"/>
    <mergeCell ref="LXY251:LYF251"/>
    <mergeCell ref="LYG251:LYN251"/>
    <mergeCell ref="LYO251:LYV251"/>
    <mergeCell ref="LYW251:LZD251"/>
    <mergeCell ref="LTQ251:LTX251"/>
    <mergeCell ref="LTY251:LUF251"/>
    <mergeCell ref="LUG251:LUN251"/>
    <mergeCell ref="LUO251:LUV251"/>
    <mergeCell ref="LUW251:LVD251"/>
    <mergeCell ref="LVE251:LVL251"/>
    <mergeCell ref="LVM251:LVT251"/>
    <mergeCell ref="LVU251:LWB251"/>
    <mergeCell ref="LWC251:LWJ251"/>
    <mergeCell ref="LQW251:LRD251"/>
    <mergeCell ref="LRE251:LRL251"/>
    <mergeCell ref="LRM251:LRT251"/>
    <mergeCell ref="LRU251:LSB251"/>
    <mergeCell ref="LSC251:LSJ251"/>
    <mergeCell ref="LSK251:LSR251"/>
    <mergeCell ref="LSS251:LSZ251"/>
    <mergeCell ref="LTA251:LTH251"/>
    <mergeCell ref="LTI251:LTP251"/>
    <mergeCell ref="LOC251:LOJ251"/>
    <mergeCell ref="LOK251:LOR251"/>
    <mergeCell ref="LOS251:LOZ251"/>
    <mergeCell ref="LPA251:LPH251"/>
    <mergeCell ref="LPI251:LPP251"/>
    <mergeCell ref="LPQ251:LPX251"/>
    <mergeCell ref="LPY251:LQF251"/>
    <mergeCell ref="LQG251:LQN251"/>
    <mergeCell ref="LQO251:LQV251"/>
    <mergeCell ref="LLI251:LLP251"/>
    <mergeCell ref="LLQ251:LLX251"/>
    <mergeCell ref="LLY251:LMF251"/>
    <mergeCell ref="LMG251:LMN251"/>
    <mergeCell ref="LMO251:LMV251"/>
    <mergeCell ref="LMW251:LND251"/>
    <mergeCell ref="LNE251:LNL251"/>
    <mergeCell ref="LNM251:LNT251"/>
    <mergeCell ref="LNU251:LOB251"/>
    <mergeCell ref="LIO251:LIV251"/>
    <mergeCell ref="LIW251:LJD251"/>
    <mergeCell ref="LJE251:LJL251"/>
    <mergeCell ref="LJM251:LJT251"/>
    <mergeCell ref="LJU251:LKB251"/>
    <mergeCell ref="LKC251:LKJ251"/>
    <mergeCell ref="LKK251:LKR251"/>
    <mergeCell ref="LKS251:LKZ251"/>
    <mergeCell ref="LLA251:LLH251"/>
    <mergeCell ref="LFU251:LGB251"/>
    <mergeCell ref="LGC251:LGJ251"/>
    <mergeCell ref="LGK251:LGR251"/>
    <mergeCell ref="LGS251:LGZ251"/>
    <mergeCell ref="LHA251:LHH251"/>
    <mergeCell ref="LHI251:LHP251"/>
    <mergeCell ref="LHQ251:LHX251"/>
    <mergeCell ref="LHY251:LIF251"/>
    <mergeCell ref="LIG251:LIN251"/>
    <mergeCell ref="LDA251:LDH251"/>
    <mergeCell ref="LDI251:LDP251"/>
    <mergeCell ref="LDQ251:LDX251"/>
    <mergeCell ref="LDY251:LEF251"/>
    <mergeCell ref="LEG251:LEN251"/>
    <mergeCell ref="LEO251:LEV251"/>
    <mergeCell ref="LEW251:LFD251"/>
    <mergeCell ref="LFE251:LFL251"/>
    <mergeCell ref="LFM251:LFT251"/>
    <mergeCell ref="LAG251:LAN251"/>
    <mergeCell ref="LAO251:LAV251"/>
    <mergeCell ref="LAW251:LBD251"/>
    <mergeCell ref="LBE251:LBL251"/>
    <mergeCell ref="LBM251:LBT251"/>
    <mergeCell ref="LBU251:LCB251"/>
    <mergeCell ref="LCC251:LCJ251"/>
    <mergeCell ref="LCK251:LCR251"/>
    <mergeCell ref="LCS251:LCZ251"/>
    <mergeCell ref="KXM251:KXT251"/>
    <mergeCell ref="KXU251:KYB251"/>
    <mergeCell ref="KYC251:KYJ251"/>
    <mergeCell ref="KYK251:KYR251"/>
    <mergeCell ref="KYS251:KYZ251"/>
    <mergeCell ref="KZA251:KZH251"/>
    <mergeCell ref="KZI251:KZP251"/>
    <mergeCell ref="KZQ251:KZX251"/>
    <mergeCell ref="KZY251:LAF251"/>
    <mergeCell ref="KUS251:KUZ251"/>
    <mergeCell ref="KVA251:KVH251"/>
    <mergeCell ref="KVI251:KVP251"/>
    <mergeCell ref="KVQ251:KVX251"/>
    <mergeCell ref="KVY251:KWF251"/>
    <mergeCell ref="KWG251:KWN251"/>
    <mergeCell ref="KWO251:KWV251"/>
    <mergeCell ref="KWW251:KXD251"/>
    <mergeCell ref="KXE251:KXL251"/>
    <mergeCell ref="KRY251:KSF251"/>
    <mergeCell ref="KSG251:KSN251"/>
    <mergeCell ref="KSO251:KSV251"/>
    <mergeCell ref="KSW251:KTD251"/>
    <mergeCell ref="KTE251:KTL251"/>
    <mergeCell ref="KTM251:KTT251"/>
    <mergeCell ref="KTU251:KUB251"/>
    <mergeCell ref="KUC251:KUJ251"/>
    <mergeCell ref="KUK251:KUR251"/>
    <mergeCell ref="KPE251:KPL251"/>
    <mergeCell ref="KPM251:KPT251"/>
    <mergeCell ref="KPU251:KQB251"/>
    <mergeCell ref="KQC251:KQJ251"/>
    <mergeCell ref="KQK251:KQR251"/>
    <mergeCell ref="KQS251:KQZ251"/>
    <mergeCell ref="KRA251:KRH251"/>
    <mergeCell ref="KRI251:KRP251"/>
    <mergeCell ref="KRQ251:KRX251"/>
    <mergeCell ref="KMK251:KMR251"/>
    <mergeCell ref="KMS251:KMZ251"/>
    <mergeCell ref="KNA251:KNH251"/>
    <mergeCell ref="KNI251:KNP251"/>
    <mergeCell ref="KNQ251:KNX251"/>
    <mergeCell ref="KNY251:KOF251"/>
    <mergeCell ref="KOG251:KON251"/>
    <mergeCell ref="KOO251:KOV251"/>
    <mergeCell ref="KOW251:KPD251"/>
    <mergeCell ref="KJQ251:KJX251"/>
    <mergeCell ref="KJY251:KKF251"/>
    <mergeCell ref="KKG251:KKN251"/>
    <mergeCell ref="KKO251:KKV251"/>
    <mergeCell ref="KKW251:KLD251"/>
    <mergeCell ref="KLE251:KLL251"/>
    <mergeCell ref="KLM251:KLT251"/>
    <mergeCell ref="KLU251:KMB251"/>
    <mergeCell ref="KMC251:KMJ251"/>
    <mergeCell ref="KGW251:KHD251"/>
    <mergeCell ref="KHE251:KHL251"/>
    <mergeCell ref="KHM251:KHT251"/>
    <mergeCell ref="KHU251:KIB251"/>
    <mergeCell ref="KIC251:KIJ251"/>
    <mergeCell ref="KIK251:KIR251"/>
    <mergeCell ref="KIS251:KIZ251"/>
    <mergeCell ref="KJA251:KJH251"/>
    <mergeCell ref="KJI251:KJP251"/>
    <mergeCell ref="KEC251:KEJ251"/>
    <mergeCell ref="KEK251:KER251"/>
    <mergeCell ref="KES251:KEZ251"/>
    <mergeCell ref="KFA251:KFH251"/>
    <mergeCell ref="KFI251:KFP251"/>
    <mergeCell ref="KFQ251:KFX251"/>
    <mergeCell ref="KFY251:KGF251"/>
    <mergeCell ref="KGG251:KGN251"/>
    <mergeCell ref="KGO251:KGV251"/>
    <mergeCell ref="KBI251:KBP251"/>
    <mergeCell ref="KBQ251:KBX251"/>
    <mergeCell ref="KBY251:KCF251"/>
    <mergeCell ref="KCG251:KCN251"/>
    <mergeCell ref="KCO251:KCV251"/>
    <mergeCell ref="KCW251:KDD251"/>
    <mergeCell ref="KDE251:KDL251"/>
    <mergeCell ref="KDM251:KDT251"/>
    <mergeCell ref="KDU251:KEB251"/>
    <mergeCell ref="JYO251:JYV251"/>
    <mergeCell ref="JYW251:JZD251"/>
    <mergeCell ref="JZE251:JZL251"/>
    <mergeCell ref="JZM251:JZT251"/>
    <mergeCell ref="JZU251:KAB251"/>
    <mergeCell ref="KAC251:KAJ251"/>
    <mergeCell ref="KAK251:KAR251"/>
    <mergeCell ref="KAS251:KAZ251"/>
    <mergeCell ref="KBA251:KBH251"/>
    <mergeCell ref="JVU251:JWB251"/>
    <mergeCell ref="JWC251:JWJ251"/>
    <mergeCell ref="JWK251:JWR251"/>
    <mergeCell ref="JWS251:JWZ251"/>
    <mergeCell ref="JXA251:JXH251"/>
    <mergeCell ref="JXI251:JXP251"/>
    <mergeCell ref="JXQ251:JXX251"/>
    <mergeCell ref="JXY251:JYF251"/>
    <mergeCell ref="JYG251:JYN251"/>
    <mergeCell ref="JTA251:JTH251"/>
    <mergeCell ref="JTI251:JTP251"/>
    <mergeCell ref="JTQ251:JTX251"/>
    <mergeCell ref="JTY251:JUF251"/>
    <mergeCell ref="JUG251:JUN251"/>
    <mergeCell ref="JUO251:JUV251"/>
    <mergeCell ref="JUW251:JVD251"/>
    <mergeCell ref="JVE251:JVL251"/>
    <mergeCell ref="JVM251:JVT251"/>
    <mergeCell ref="JQG251:JQN251"/>
    <mergeCell ref="JQO251:JQV251"/>
    <mergeCell ref="JQW251:JRD251"/>
    <mergeCell ref="JRE251:JRL251"/>
    <mergeCell ref="JRM251:JRT251"/>
    <mergeCell ref="JRU251:JSB251"/>
    <mergeCell ref="JSC251:JSJ251"/>
    <mergeCell ref="JSK251:JSR251"/>
    <mergeCell ref="JSS251:JSZ251"/>
    <mergeCell ref="JNM251:JNT251"/>
    <mergeCell ref="JNU251:JOB251"/>
    <mergeCell ref="JOC251:JOJ251"/>
    <mergeCell ref="JOK251:JOR251"/>
    <mergeCell ref="JOS251:JOZ251"/>
    <mergeCell ref="JPA251:JPH251"/>
    <mergeCell ref="JPI251:JPP251"/>
    <mergeCell ref="JPQ251:JPX251"/>
    <mergeCell ref="JPY251:JQF251"/>
    <mergeCell ref="JKS251:JKZ251"/>
    <mergeCell ref="JLA251:JLH251"/>
    <mergeCell ref="JLI251:JLP251"/>
    <mergeCell ref="JLQ251:JLX251"/>
    <mergeCell ref="JLY251:JMF251"/>
    <mergeCell ref="JMG251:JMN251"/>
    <mergeCell ref="JMO251:JMV251"/>
    <mergeCell ref="JMW251:JND251"/>
    <mergeCell ref="JNE251:JNL251"/>
    <mergeCell ref="JHY251:JIF251"/>
    <mergeCell ref="JIG251:JIN251"/>
    <mergeCell ref="JIO251:JIV251"/>
    <mergeCell ref="JIW251:JJD251"/>
    <mergeCell ref="JJE251:JJL251"/>
    <mergeCell ref="JJM251:JJT251"/>
    <mergeCell ref="JJU251:JKB251"/>
    <mergeCell ref="JKC251:JKJ251"/>
    <mergeCell ref="JKK251:JKR251"/>
    <mergeCell ref="JFE251:JFL251"/>
    <mergeCell ref="JFM251:JFT251"/>
    <mergeCell ref="JFU251:JGB251"/>
    <mergeCell ref="JGC251:JGJ251"/>
    <mergeCell ref="JGK251:JGR251"/>
    <mergeCell ref="JGS251:JGZ251"/>
    <mergeCell ref="JHA251:JHH251"/>
    <mergeCell ref="JHI251:JHP251"/>
    <mergeCell ref="JHQ251:JHX251"/>
    <mergeCell ref="JCK251:JCR251"/>
    <mergeCell ref="JCS251:JCZ251"/>
    <mergeCell ref="JDA251:JDH251"/>
    <mergeCell ref="JDI251:JDP251"/>
    <mergeCell ref="JDQ251:JDX251"/>
    <mergeCell ref="JDY251:JEF251"/>
    <mergeCell ref="JEG251:JEN251"/>
    <mergeCell ref="JEO251:JEV251"/>
    <mergeCell ref="JEW251:JFD251"/>
    <mergeCell ref="IZQ251:IZX251"/>
    <mergeCell ref="IZY251:JAF251"/>
    <mergeCell ref="JAG251:JAN251"/>
    <mergeCell ref="JAO251:JAV251"/>
    <mergeCell ref="JAW251:JBD251"/>
    <mergeCell ref="JBE251:JBL251"/>
    <mergeCell ref="JBM251:JBT251"/>
    <mergeCell ref="JBU251:JCB251"/>
    <mergeCell ref="JCC251:JCJ251"/>
    <mergeCell ref="IWW251:IXD251"/>
    <mergeCell ref="IXE251:IXL251"/>
    <mergeCell ref="IXM251:IXT251"/>
    <mergeCell ref="IXU251:IYB251"/>
    <mergeCell ref="IYC251:IYJ251"/>
    <mergeCell ref="IYK251:IYR251"/>
    <mergeCell ref="IYS251:IYZ251"/>
    <mergeCell ref="IZA251:IZH251"/>
    <mergeCell ref="IZI251:IZP251"/>
    <mergeCell ref="IUC251:IUJ251"/>
    <mergeCell ref="IUK251:IUR251"/>
    <mergeCell ref="IUS251:IUZ251"/>
    <mergeCell ref="IVA251:IVH251"/>
    <mergeCell ref="IVI251:IVP251"/>
    <mergeCell ref="IVQ251:IVX251"/>
    <mergeCell ref="IVY251:IWF251"/>
    <mergeCell ref="IWG251:IWN251"/>
    <mergeCell ref="IWO251:IWV251"/>
    <mergeCell ref="IRI251:IRP251"/>
    <mergeCell ref="IRQ251:IRX251"/>
    <mergeCell ref="IRY251:ISF251"/>
    <mergeCell ref="ISG251:ISN251"/>
    <mergeCell ref="ISO251:ISV251"/>
    <mergeCell ref="ISW251:ITD251"/>
    <mergeCell ref="ITE251:ITL251"/>
    <mergeCell ref="ITM251:ITT251"/>
    <mergeCell ref="ITU251:IUB251"/>
    <mergeCell ref="IOO251:IOV251"/>
    <mergeCell ref="IOW251:IPD251"/>
    <mergeCell ref="IPE251:IPL251"/>
    <mergeCell ref="IPM251:IPT251"/>
    <mergeCell ref="IPU251:IQB251"/>
    <mergeCell ref="IQC251:IQJ251"/>
    <mergeCell ref="IQK251:IQR251"/>
    <mergeCell ref="IQS251:IQZ251"/>
    <mergeCell ref="IRA251:IRH251"/>
    <mergeCell ref="ILU251:IMB251"/>
    <mergeCell ref="IMC251:IMJ251"/>
    <mergeCell ref="IMK251:IMR251"/>
    <mergeCell ref="IMS251:IMZ251"/>
    <mergeCell ref="INA251:INH251"/>
    <mergeCell ref="INI251:INP251"/>
    <mergeCell ref="INQ251:INX251"/>
    <mergeCell ref="INY251:IOF251"/>
    <mergeCell ref="IOG251:ION251"/>
    <mergeCell ref="IJA251:IJH251"/>
    <mergeCell ref="IJI251:IJP251"/>
    <mergeCell ref="IJQ251:IJX251"/>
    <mergeCell ref="IJY251:IKF251"/>
    <mergeCell ref="IKG251:IKN251"/>
    <mergeCell ref="IKO251:IKV251"/>
    <mergeCell ref="IKW251:ILD251"/>
    <mergeCell ref="ILE251:ILL251"/>
    <mergeCell ref="ILM251:ILT251"/>
    <mergeCell ref="IGG251:IGN251"/>
    <mergeCell ref="IGO251:IGV251"/>
    <mergeCell ref="IGW251:IHD251"/>
    <mergeCell ref="IHE251:IHL251"/>
    <mergeCell ref="IHM251:IHT251"/>
    <mergeCell ref="IHU251:IIB251"/>
    <mergeCell ref="IIC251:IIJ251"/>
    <mergeCell ref="IIK251:IIR251"/>
    <mergeCell ref="IIS251:IIZ251"/>
    <mergeCell ref="IDM251:IDT251"/>
    <mergeCell ref="IDU251:IEB251"/>
    <mergeCell ref="IEC251:IEJ251"/>
    <mergeCell ref="IEK251:IER251"/>
    <mergeCell ref="IES251:IEZ251"/>
    <mergeCell ref="IFA251:IFH251"/>
    <mergeCell ref="IFI251:IFP251"/>
    <mergeCell ref="IFQ251:IFX251"/>
    <mergeCell ref="IFY251:IGF251"/>
    <mergeCell ref="IAS251:IAZ251"/>
    <mergeCell ref="IBA251:IBH251"/>
    <mergeCell ref="IBI251:IBP251"/>
    <mergeCell ref="IBQ251:IBX251"/>
    <mergeCell ref="IBY251:ICF251"/>
    <mergeCell ref="ICG251:ICN251"/>
    <mergeCell ref="ICO251:ICV251"/>
    <mergeCell ref="ICW251:IDD251"/>
    <mergeCell ref="IDE251:IDL251"/>
    <mergeCell ref="HXY251:HYF251"/>
    <mergeCell ref="HYG251:HYN251"/>
    <mergeCell ref="HYO251:HYV251"/>
    <mergeCell ref="HYW251:HZD251"/>
    <mergeCell ref="HZE251:HZL251"/>
    <mergeCell ref="HZM251:HZT251"/>
    <mergeCell ref="HZU251:IAB251"/>
    <mergeCell ref="IAC251:IAJ251"/>
    <mergeCell ref="IAK251:IAR251"/>
    <mergeCell ref="HVE251:HVL251"/>
    <mergeCell ref="HVM251:HVT251"/>
    <mergeCell ref="HVU251:HWB251"/>
    <mergeCell ref="HWC251:HWJ251"/>
    <mergeCell ref="HWK251:HWR251"/>
    <mergeCell ref="HWS251:HWZ251"/>
    <mergeCell ref="HXA251:HXH251"/>
    <mergeCell ref="HXI251:HXP251"/>
    <mergeCell ref="HXQ251:HXX251"/>
    <mergeCell ref="HSK251:HSR251"/>
    <mergeCell ref="HSS251:HSZ251"/>
    <mergeCell ref="HTA251:HTH251"/>
    <mergeCell ref="HTI251:HTP251"/>
    <mergeCell ref="HTQ251:HTX251"/>
    <mergeCell ref="HTY251:HUF251"/>
    <mergeCell ref="HUG251:HUN251"/>
    <mergeCell ref="HUO251:HUV251"/>
    <mergeCell ref="HUW251:HVD251"/>
    <mergeCell ref="HPQ251:HPX251"/>
    <mergeCell ref="HPY251:HQF251"/>
    <mergeCell ref="HQG251:HQN251"/>
    <mergeCell ref="HQO251:HQV251"/>
    <mergeCell ref="HQW251:HRD251"/>
    <mergeCell ref="HRE251:HRL251"/>
    <mergeCell ref="HRM251:HRT251"/>
    <mergeCell ref="HRU251:HSB251"/>
    <mergeCell ref="HSC251:HSJ251"/>
    <mergeCell ref="HMW251:HND251"/>
    <mergeCell ref="HNE251:HNL251"/>
    <mergeCell ref="HNM251:HNT251"/>
    <mergeCell ref="HNU251:HOB251"/>
    <mergeCell ref="HOC251:HOJ251"/>
    <mergeCell ref="HOK251:HOR251"/>
    <mergeCell ref="HOS251:HOZ251"/>
    <mergeCell ref="HPA251:HPH251"/>
    <mergeCell ref="HPI251:HPP251"/>
    <mergeCell ref="HKC251:HKJ251"/>
    <mergeCell ref="HKK251:HKR251"/>
    <mergeCell ref="HKS251:HKZ251"/>
    <mergeCell ref="HLA251:HLH251"/>
    <mergeCell ref="HLI251:HLP251"/>
    <mergeCell ref="HLQ251:HLX251"/>
    <mergeCell ref="HLY251:HMF251"/>
    <mergeCell ref="HMG251:HMN251"/>
    <mergeCell ref="HMO251:HMV251"/>
    <mergeCell ref="HHI251:HHP251"/>
    <mergeCell ref="HHQ251:HHX251"/>
    <mergeCell ref="HHY251:HIF251"/>
    <mergeCell ref="HIG251:HIN251"/>
    <mergeCell ref="HIO251:HIV251"/>
    <mergeCell ref="HIW251:HJD251"/>
    <mergeCell ref="HJE251:HJL251"/>
    <mergeCell ref="HJM251:HJT251"/>
    <mergeCell ref="HJU251:HKB251"/>
    <mergeCell ref="HEO251:HEV251"/>
    <mergeCell ref="HEW251:HFD251"/>
    <mergeCell ref="HFE251:HFL251"/>
    <mergeCell ref="HFM251:HFT251"/>
    <mergeCell ref="HFU251:HGB251"/>
    <mergeCell ref="HGC251:HGJ251"/>
    <mergeCell ref="HGK251:HGR251"/>
    <mergeCell ref="HGS251:HGZ251"/>
    <mergeCell ref="HHA251:HHH251"/>
    <mergeCell ref="HBU251:HCB251"/>
    <mergeCell ref="HCC251:HCJ251"/>
    <mergeCell ref="HCK251:HCR251"/>
    <mergeCell ref="HCS251:HCZ251"/>
    <mergeCell ref="HDA251:HDH251"/>
    <mergeCell ref="HDI251:HDP251"/>
    <mergeCell ref="HDQ251:HDX251"/>
    <mergeCell ref="HDY251:HEF251"/>
    <mergeCell ref="HEG251:HEN251"/>
    <mergeCell ref="GZA251:GZH251"/>
    <mergeCell ref="GZI251:GZP251"/>
    <mergeCell ref="GZQ251:GZX251"/>
    <mergeCell ref="GZY251:HAF251"/>
    <mergeCell ref="HAG251:HAN251"/>
    <mergeCell ref="HAO251:HAV251"/>
    <mergeCell ref="HAW251:HBD251"/>
    <mergeCell ref="HBE251:HBL251"/>
    <mergeCell ref="HBM251:HBT251"/>
    <mergeCell ref="GWG251:GWN251"/>
    <mergeCell ref="GWO251:GWV251"/>
    <mergeCell ref="GWW251:GXD251"/>
    <mergeCell ref="GXE251:GXL251"/>
    <mergeCell ref="GXM251:GXT251"/>
    <mergeCell ref="GXU251:GYB251"/>
    <mergeCell ref="GYC251:GYJ251"/>
    <mergeCell ref="GYK251:GYR251"/>
    <mergeCell ref="GYS251:GYZ251"/>
    <mergeCell ref="GTM251:GTT251"/>
    <mergeCell ref="GTU251:GUB251"/>
    <mergeCell ref="GUC251:GUJ251"/>
    <mergeCell ref="GUK251:GUR251"/>
    <mergeCell ref="GUS251:GUZ251"/>
    <mergeCell ref="GVA251:GVH251"/>
    <mergeCell ref="GVI251:GVP251"/>
    <mergeCell ref="GVQ251:GVX251"/>
    <mergeCell ref="GVY251:GWF251"/>
    <mergeCell ref="GQS251:GQZ251"/>
    <mergeCell ref="GRA251:GRH251"/>
    <mergeCell ref="GRI251:GRP251"/>
    <mergeCell ref="GRQ251:GRX251"/>
    <mergeCell ref="GRY251:GSF251"/>
    <mergeCell ref="GSG251:GSN251"/>
    <mergeCell ref="GSO251:GSV251"/>
    <mergeCell ref="GSW251:GTD251"/>
    <mergeCell ref="GTE251:GTL251"/>
    <mergeCell ref="GNY251:GOF251"/>
    <mergeCell ref="GOG251:GON251"/>
    <mergeCell ref="GOO251:GOV251"/>
    <mergeCell ref="GOW251:GPD251"/>
    <mergeCell ref="GPE251:GPL251"/>
    <mergeCell ref="GPM251:GPT251"/>
    <mergeCell ref="GPU251:GQB251"/>
    <mergeCell ref="GQC251:GQJ251"/>
    <mergeCell ref="GQK251:GQR251"/>
    <mergeCell ref="GLE251:GLL251"/>
    <mergeCell ref="GLM251:GLT251"/>
    <mergeCell ref="GLU251:GMB251"/>
    <mergeCell ref="GMC251:GMJ251"/>
    <mergeCell ref="GMK251:GMR251"/>
    <mergeCell ref="GMS251:GMZ251"/>
    <mergeCell ref="GNA251:GNH251"/>
    <mergeCell ref="GNI251:GNP251"/>
    <mergeCell ref="GNQ251:GNX251"/>
    <mergeCell ref="GIK251:GIR251"/>
    <mergeCell ref="GIS251:GIZ251"/>
    <mergeCell ref="GJA251:GJH251"/>
    <mergeCell ref="GJI251:GJP251"/>
    <mergeCell ref="GJQ251:GJX251"/>
    <mergeCell ref="GJY251:GKF251"/>
    <mergeCell ref="GKG251:GKN251"/>
    <mergeCell ref="GKO251:GKV251"/>
    <mergeCell ref="GKW251:GLD251"/>
    <mergeCell ref="GFQ251:GFX251"/>
    <mergeCell ref="GFY251:GGF251"/>
    <mergeCell ref="GGG251:GGN251"/>
    <mergeCell ref="GGO251:GGV251"/>
    <mergeCell ref="GGW251:GHD251"/>
    <mergeCell ref="GHE251:GHL251"/>
    <mergeCell ref="GHM251:GHT251"/>
    <mergeCell ref="GHU251:GIB251"/>
    <mergeCell ref="GIC251:GIJ251"/>
    <mergeCell ref="GCW251:GDD251"/>
    <mergeCell ref="GDE251:GDL251"/>
    <mergeCell ref="GDM251:GDT251"/>
    <mergeCell ref="GDU251:GEB251"/>
    <mergeCell ref="GEC251:GEJ251"/>
    <mergeCell ref="GEK251:GER251"/>
    <mergeCell ref="GES251:GEZ251"/>
    <mergeCell ref="GFA251:GFH251"/>
    <mergeCell ref="GFI251:GFP251"/>
    <mergeCell ref="GAC251:GAJ251"/>
    <mergeCell ref="GAK251:GAR251"/>
    <mergeCell ref="GAS251:GAZ251"/>
    <mergeCell ref="GBA251:GBH251"/>
    <mergeCell ref="GBI251:GBP251"/>
    <mergeCell ref="GBQ251:GBX251"/>
    <mergeCell ref="GBY251:GCF251"/>
    <mergeCell ref="GCG251:GCN251"/>
    <mergeCell ref="GCO251:GCV251"/>
    <mergeCell ref="FXI251:FXP251"/>
    <mergeCell ref="FXQ251:FXX251"/>
    <mergeCell ref="FXY251:FYF251"/>
    <mergeCell ref="FYG251:FYN251"/>
    <mergeCell ref="FYO251:FYV251"/>
    <mergeCell ref="FYW251:FZD251"/>
    <mergeCell ref="FZE251:FZL251"/>
    <mergeCell ref="FZM251:FZT251"/>
    <mergeCell ref="FZU251:GAB251"/>
    <mergeCell ref="FUO251:FUV251"/>
    <mergeCell ref="FUW251:FVD251"/>
    <mergeCell ref="FVE251:FVL251"/>
    <mergeCell ref="FVM251:FVT251"/>
    <mergeCell ref="FVU251:FWB251"/>
    <mergeCell ref="FWC251:FWJ251"/>
    <mergeCell ref="FWK251:FWR251"/>
    <mergeCell ref="FWS251:FWZ251"/>
    <mergeCell ref="FXA251:FXH251"/>
    <mergeCell ref="FRU251:FSB251"/>
    <mergeCell ref="FSC251:FSJ251"/>
    <mergeCell ref="FSK251:FSR251"/>
    <mergeCell ref="FSS251:FSZ251"/>
    <mergeCell ref="FTA251:FTH251"/>
    <mergeCell ref="FTI251:FTP251"/>
    <mergeCell ref="FTQ251:FTX251"/>
    <mergeCell ref="FTY251:FUF251"/>
    <mergeCell ref="FUG251:FUN251"/>
    <mergeCell ref="FPA251:FPH251"/>
    <mergeCell ref="FPI251:FPP251"/>
    <mergeCell ref="FPQ251:FPX251"/>
    <mergeCell ref="FPY251:FQF251"/>
    <mergeCell ref="FQG251:FQN251"/>
    <mergeCell ref="FQO251:FQV251"/>
    <mergeCell ref="FQW251:FRD251"/>
    <mergeCell ref="FRE251:FRL251"/>
    <mergeCell ref="FRM251:FRT251"/>
    <mergeCell ref="FMG251:FMN251"/>
    <mergeCell ref="FMO251:FMV251"/>
    <mergeCell ref="FMW251:FND251"/>
    <mergeCell ref="FNE251:FNL251"/>
    <mergeCell ref="FNM251:FNT251"/>
    <mergeCell ref="FNU251:FOB251"/>
    <mergeCell ref="FOC251:FOJ251"/>
    <mergeCell ref="FOK251:FOR251"/>
    <mergeCell ref="FOS251:FOZ251"/>
    <mergeCell ref="FJM251:FJT251"/>
    <mergeCell ref="FJU251:FKB251"/>
    <mergeCell ref="FKC251:FKJ251"/>
    <mergeCell ref="FKK251:FKR251"/>
    <mergeCell ref="FKS251:FKZ251"/>
    <mergeCell ref="FLA251:FLH251"/>
    <mergeCell ref="FLI251:FLP251"/>
    <mergeCell ref="FLQ251:FLX251"/>
    <mergeCell ref="FLY251:FMF251"/>
    <mergeCell ref="FGS251:FGZ251"/>
    <mergeCell ref="FHA251:FHH251"/>
    <mergeCell ref="FHI251:FHP251"/>
    <mergeCell ref="FHQ251:FHX251"/>
    <mergeCell ref="FHY251:FIF251"/>
    <mergeCell ref="FIG251:FIN251"/>
    <mergeCell ref="FIO251:FIV251"/>
    <mergeCell ref="FIW251:FJD251"/>
    <mergeCell ref="FJE251:FJL251"/>
    <mergeCell ref="FDY251:FEF251"/>
    <mergeCell ref="FEG251:FEN251"/>
    <mergeCell ref="FEO251:FEV251"/>
    <mergeCell ref="FEW251:FFD251"/>
    <mergeCell ref="FFE251:FFL251"/>
    <mergeCell ref="FFM251:FFT251"/>
    <mergeCell ref="FFU251:FGB251"/>
    <mergeCell ref="FGC251:FGJ251"/>
    <mergeCell ref="FGK251:FGR251"/>
    <mergeCell ref="FBE251:FBL251"/>
    <mergeCell ref="FBM251:FBT251"/>
    <mergeCell ref="FBU251:FCB251"/>
    <mergeCell ref="FCC251:FCJ251"/>
    <mergeCell ref="FCK251:FCR251"/>
    <mergeCell ref="FCS251:FCZ251"/>
    <mergeCell ref="FDA251:FDH251"/>
    <mergeCell ref="FDI251:FDP251"/>
    <mergeCell ref="FDQ251:FDX251"/>
    <mergeCell ref="EYK251:EYR251"/>
    <mergeCell ref="EYS251:EYZ251"/>
    <mergeCell ref="EZA251:EZH251"/>
    <mergeCell ref="EZI251:EZP251"/>
    <mergeCell ref="EZQ251:EZX251"/>
    <mergeCell ref="EZY251:FAF251"/>
    <mergeCell ref="FAG251:FAN251"/>
    <mergeCell ref="FAO251:FAV251"/>
    <mergeCell ref="FAW251:FBD251"/>
    <mergeCell ref="EVQ251:EVX251"/>
    <mergeCell ref="EVY251:EWF251"/>
    <mergeCell ref="EWG251:EWN251"/>
    <mergeCell ref="EWO251:EWV251"/>
    <mergeCell ref="EWW251:EXD251"/>
    <mergeCell ref="EXE251:EXL251"/>
    <mergeCell ref="EXM251:EXT251"/>
    <mergeCell ref="EXU251:EYB251"/>
    <mergeCell ref="EYC251:EYJ251"/>
    <mergeCell ref="ESW251:ETD251"/>
    <mergeCell ref="ETE251:ETL251"/>
    <mergeCell ref="ETM251:ETT251"/>
    <mergeCell ref="ETU251:EUB251"/>
    <mergeCell ref="EUC251:EUJ251"/>
    <mergeCell ref="EUK251:EUR251"/>
    <mergeCell ref="EUS251:EUZ251"/>
    <mergeCell ref="EVA251:EVH251"/>
    <mergeCell ref="EVI251:EVP251"/>
    <mergeCell ref="EQC251:EQJ251"/>
    <mergeCell ref="EQK251:EQR251"/>
    <mergeCell ref="EQS251:EQZ251"/>
    <mergeCell ref="ERA251:ERH251"/>
    <mergeCell ref="ERI251:ERP251"/>
    <mergeCell ref="ERQ251:ERX251"/>
    <mergeCell ref="ERY251:ESF251"/>
    <mergeCell ref="ESG251:ESN251"/>
    <mergeCell ref="ESO251:ESV251"/>
    <mergeCell ref="ENI251:ENP251"/>
    <mergeCell ref="ENQ251:ENX251"/>
    <mergeCell ref="ENY251:EOF251"/>
    <mergeCell ref="EOG251:EON251"/>
    <mergeCell ref="EOO251:EOV251"/>
    <mergeCell ref="EOW251:EPD251"/>
    <mergeCell ref="EPE251:EPL251"/>
    <mergeCell ref="EPM251:EPT251"/>
    <mergeCell ref="EPU251:EQB251"/>
    <mergeCell ref="EKO251:EKV251"/>
    <mergeCell ref="EKW251:ELD251"/>
    <mergeCell ref="ELE251:ELL251"/>
    <mergeCell ref="ELM251:ELT251"/>
    <mergeCell ref="ELU251:EMB251"/>
    <mergeCell ref="EMC251:EMJ251"/>
    <mergeCell ref="EMK251:EMR251"/>
    <mergeCell ref="EMS251:EMZ251"/>
    <mergeCell ref="ENA251:ENH251"/>
    <mergeCell ref="EHU251:EIB251"/>
    <mergeCell ref="EIC251:EIJ251"/>
    <mergeCell ref="EIK251:EIR251"/>
    <mergeCell ref="EIS251:EIZ251"/>
    <mergeCell ref="EJA251:EJH251"/>
    <mergeCell ref="EJI251:EJP251"/>
    <mergeCell ref="EJQ251:EJX251"/>
    <mergeCell ref="EJY251:EKF251"/>
    <mergeCell ref="EKG251:EKN251"/>
    <mergeCell ref="EFA251:EFH251"/>
    <mergeCell ref="EFI251:EFP251"/>
    <mergeCell ref="EFQ251:EFX251"/>
    <mergeCell ref="EFY251:EGF251"/>
    <mergeCell ref="EGG251:EGN251"/>
    <mergeCell ref="EGO251:EGV251"/>
    <mergeCell ref="EGW251:EHD251"/>
    <mergeCell ref="EHE251:EHL251"/>
    <mergeCell ref="EHM251:EHT251"/>
    <mergeCell ref="ECG251:ECN251"/>
    <mergeCell ref="ECO251:ECV251"/>
    <mergeCell ref="ECW251:EDD251"/>
    <mergeCell ref="EDE251:EDL251"/>
    <mergeCell ref="EDM251:EDT251"/>
    <mergeCell ref="EDU251:EEB251"/>
    <mergeCell ref="EEC251:EEJ251"/>
    <mergeCell ref="EEK251:EER251"/>
    <mergeCell ref="EES251:EEZ251"/>
    <mergeCell ref="DZM251:DZT251"/>
    <mergeCell ref="DZU251:EAB251"/>
    <mergeCell ref="EAC251:EAJ251"/>
    <mergeCell ref="EAK251:EAR251"/>
    <mergeCell ref="EAS251:EAZ251"/>
    <mergeCell ref="EBA251:EBH251"/>
    <mergeCell ref="EBI251:EBP251"/>
    <mergeCell ref="EBQ251:EBX251"/>
    <mergeCell ref="EBY251:ECF251"/>
    <mergeCell ref="DWS251:DWZ251"/>
    <mergeCell ref="DXA251:DXH251"/>
    <mergeCell ref="DXI251:DXP251"/>
    <mergeCell ref="DXQ251:DXX251"/>
    <mergeCell ref="DXY251:DYF251"/>
    <mergeCell ref="DYG251:DYN251"/>
    <mergeCell ref="DYO251:DYV251"/>
    <mergeCell ref="DYW251:DZD251"/>
    <mergeCell ref="DZE251:DZL251"/>
    <mergeCell ref="DTY251:DUF251"/>
    <mergeCell ref="DUG251:DUN251"/>
    <mergeCell ref="DUO251:DUV251"/>
    <mergeCell ref="DUW251:DVD251"/>
    <mergeCell ref="DVE251:DVL251"/>
    <mergeCell ref="DVM251:DVT251"/>
    <mergeCell ref="DVU251:DWB251"/>
    <mergeCell ref="DWC251:DWJ251"/>
    <mergeCell ref="DWK251:DWR251"/>
    <mergeCell ref="DRE251:DRL251"/>
    <mergeCell ref="DRM251:DRT251"/>
    <mergeCell ref="DRU251:DSB251"/>
    <mergeCell ref="DSC251:DSJ251"/>
    <mergeCell ref="DSK251:DSR251"/>
    <mergeCell ref="DSS251:DSZ251"/>
    <mergeCell ref="DTA251:DTH251"/>
    <mergeCell ref="DTI251:DTP251"/>
    <mergeCell ref="DTQ251:DTX251"/>
    <mergeCell ref="DOK251:DOR251"/>
    <mergeCell ref="DOS251:DOZ251"/>
    <mergeCell ref="DPA251:DPH251"/>
    <mergeCell ref="DPI251:DPP251"/>
    <mergeCell ref="DPQ251:DPX251"/>
    <mergeCell ref="DPY251:DQF251"/>
    <mergeCell ref="DQG251:DQN251"/>
    <mergeCell ref="DQO251:DQV251"/>
    <mergeCell ref="DQW251:DRD251"/>
    <mergeCell ref="DLQ251:DLX251"/>
    <mergeCell ref="DLY251:DMF251"/>
    <mergeCell ref="DMG251:DMN251"/>
    <mergeCell ref="DMO251:DMV251"/>
    <mergeCell ref="DMW251:DND251"/>
    <mergeCell ref="DNE251:DNL251"/>
    <mergeCell ref="DNM251:DNT251"/>
    <mergeCell ref="DNU251:DOB251"/>
    <mergeCell ref="DOC251:DOJ251"/>
    <mergeCell ref="DIW251:DJD251"/>
    <mergeCell ref="DJE251:DJL251"/>
    <mergeCell ref="DJM251:DJT251"/>
    <mergeCell ref="DJU251:DKB251"/>
    <mergeCell ref="DKC251:DKJ251"/>
    <mergeCell ref="DKK251:DKR251"/>
    <mergeCell ref="DKS251:DKZ251"/>
    <mergeCell ref="DLA251:DLH251"/>
    <mergeCell ref="DLI251:DLP251"/>
    <mergeCell ref="DGC251:DGJ251"/>
    <mergeCell ref="DGK251:DGR251"/>
    <mergeCell ref="DGS251:DGZ251"/>
    <mergeCell ref="DHA251:DHH251"/>
    <mergeCell ref="DHI251:DHP251"/>
    <mergeCell ref="DHQ251:DHX251"/>
    <mergeCell ref="DHY251:DIF251"/>
    <mergeCell ref="DIG251:DIN251"/>
    <mergeCell ref="DIO251:DIV251"/>
    <mergeCell ref="DDI251:DDP251"/>
    <mergeCell ref="DDQ251:DDX251"/>
    <mergeCell ref="DDY251:DEF251"/>
    <mergeCell ref="DEG251:DEN251"/>
    <mergeCell ref="DEO251:DEV251"/>
    <mergeCell ref="DEW251:DFD251"/>
    <mergeCell ref="DFE251:DFL251"/>
    <mergeCell ref="DFM251:DFT251"/>
    <mergeCell ref="DFU251:DGB251"/>
    <mergeCell ref="DAO251:DAV251"/>
    <mergeCell ref="DAW251:DBD251"/>
    <mergeCell ref="DBE251:DBL251"/>
    <mergeCell ref="DBM251:DBT251"/>
    <mergeCell ref="DBU251:DCB251"/>
    <mergeCell ref="DCC251:DCJ251"/>
    <mergeCell ref="DCK251:DCR251"/>
    <mergeCell ref="DCS251:DCZ251"/>
    <mergeCell ref="DDA251:DDH251"/>
    <mergeCell ref="CXU251:CYB251"/>
    <mergeCell ref="CYC251:CYJ251"/>
    <mergeCell ref="CYK251:CYR251"/>
    <mergeCell ref="CYS251:CYZ251"/>
    <mergeCell ref="CZA251:CZH251"/>
    <mergeCell ref="CZI251:CZP251"/>
    <mergeCell ref="CZQ251:CZX251"/>
    <mergeCell ref="CZY251:DAF251"/>
    <mergeCell ref="DAG251:DAN251"/>
    <mergeCell ref="CVA251:CVH251"/>
    <mergeCell ref="CVI251:CVP251"/>
    <mergeCell ref="CVQ251:CVX251"/>
    <mergeCell ref="CVY251:CWF251"/>
    <mergeCell ref="CWG251:CWN251"/>
    <mergeCell ref="CWO251:CWV251"/>
    <mergeCell ref="CWW251:CXD251"/>
    <mergeCell ref="CXE251:CXL251"/>
    <mergeCell ref="CXM251:CXT251"/>
    <mergeCell ref="CSG251:CSN251"/>
    <mergeCell ref="CSO251:CSV251"/>
    <mergeCell ref="CSW251:CTD251"/>
    <mergeCell ref="CTE251:CTL251"/>
    <mergeCell ref="CTM251:CTT251"/>
    <mergeCell ref="CTU251:CUB251"/>
    <mergeCell ref="CUC251:CUJ251"/>
    <mergeCell ref="CUK251:CUR251"/>
    <mergeCell ref="CUS251:CUZ251"/>
    <mergeCell ref="CPM251:CPT251"/>
    <mergeCell ref="CPU251:CQB251"/>
    <mergeCell ref="CQC251:CQJ251"/>
    <mergeCell ref="CQK251:CQR251"/>
    <mergeCell ref="CQS251:CQZ251"/>
    <mergeCell ref="CRA251:CRH251"/>
    <mergeCell ref="CRI251:CRP251"/>
    <mergeCell ref="CRQ251:CRX251"/>
    <mergeCell ref="CRY251:CSF251"/>
    <mergeCell ref="CMS251:CMZ251"/>
    <mergeCell ref="CNA251:CNH251"/>
    <mergeCell ref="CNI251:CNP251"/>
    <mergeCell ref="CNQ251:CNX251"/>
    <mergeCell ref="CNY251:COF251"/>
    <mergeCell ref="COG251:CON251"/>
    <mergeCell ref="COO251:COV251"/>
    <mergeCell ref="COW251:CPD251"/>
    <mergeCell ref="CPE251:CPL251"/>
    <mergeCell ref="CJY251:CKF251"/>
    <mergeCell ref="CKG251:CKN251"/>
    <mergeCell ref="CKO251:CKV251"/>
    <mergeCell ref="CKW251:CLD251"/>
    <mergeCell ref="CLE251:CLL251"/>
    <mergeCell ref="CLM251:CLT251"/>
    <mergeCell ref="CLU251:CMB251"/>
    <mergeCell ref="CMC251:CMJ251"/>
    <mergeCell ref="CMK251:CMR251"/>
    <mergeCell ref="CHE251:CHL251"/>
    <mergeCell ref="CHM251:CHT251"/>
    <mergeCell ref="CHU251:CIB251"/>
    <mergeCell ref="CIC251:CIJ251"/>
    <mergeCell ref="CIK251:CIR251"/>
    <mergeCell ref="CIS251:CIZ251"/>
    <mergeCell ref="CJA251:CJH251"/>
    <mergeCell ref="CJI251:CJP251"/>
    <mergeCell ref="CJQ251:CJX251"/>
    <mergeCell ref="CEK251:CER251"/>
    <mergeCell ref="CES251:CEZ251"/>
    <mergeCell ref="CFA251:CFH251"/>
    <mergeCell ref="CFI251:CFP251"/>
    <mergeCell ref="CFQ251:CFX251"/>
    <mergeCell ref="CFY251:CGF251"/>
    <mergeCell ref="CGG251:CGN251"/>
    <mergeCell ref="CGO251:CGV251"/>
    <mergeCell ref="CGW251:CHD251"/>
    <mergeCell ref="CBQ251:CBX251"/>
    <mergeCell ref="CBY251:CCF251"/>
    <mergeCell ref="CCG251:CCN251"/>
    <mergeCell ref="CCO251:CCV251"/>
    <mergeCell ref="CCW251:CDD251"/>
    <mergeCell ref="CDE251:CDL251"/>
    <mergeCell ref="CDM251:CDT251"/>
    <mergeCell ref="CDU251:CEB251"/>
    <mergeCell ref="CEC251:CEJ251"/>
    <mergeCell ref="BYW251:BZD251"/>
    <mergeCell ref="BZE251:BZL251"/>
    <mergeCell ref="BZM251:BZT251"/>
    <mergeCell ref="BZU251:CAB251"/>
    <mergeCell ref="CAC251:CAJ251"/>
    <mergeCell ref="CAK251:CAR251"/>
    <mergeCell ref="CAS251:CAZ251"/>
    <mergeCell ref="CBA251:CBH251"/>
    <mergeCell ref="CBI251:CBP251"/>
    <mergeCell ref="BWC251:BWJ251"/>
    <mergeCell ref="BWK251:BWR251"/>
    <mergeCell ref="BWS251:BWZ251"/>
    <mergeCell ref="BXA251:BXH251"/>
    <mergeCell ref="BXI251:BXP251"/>
    <mergeCell ref="BXQ251:BXX251"/>
    <mergeCell ref="BXY251:BYF251"/>
    <mergeCell ref="BYG251:BYN251"/>
    <mergeCell ref="BYO251:BYV251"/>
    <mergeCell ref="BTI251:BTP251"/>
    <mergeCell ref="BTQ251:BTX251"/>
    <mergeCell ref="BTY251:BUF251"/>
    <mergeCell ref="BUG251:BUN251"/>
    <mergeCell ref="BUO251:BUV251"/>
    <mergeCell ref="BUW251:BVD251"/>
    <mergeCell ref="BVE251:BVL251"/>
    <mergeCell ref="BVM251:BVT251"/>
    <mergeCell ref="BVU251:BWB251"/>
    <mergeCell ref="BQO251:BQV251"/>
    <mergeCell ref="BQW251:BRD251"/>
    <mergeCell ref="BRE251:BRL251"/>
    <mergeCell ref="BRM251:BRT251"/>
    <mergeCell ref="BRU251:BSB251"/>
    <mergeCell ref="BSC251:BSJ251"/>
    <mergeCell ref="BSK251:BSR251"/>
    <mergeCell ref="BSS251:BSZ251"/>
    <mergeCell ref="BTA251:BTH251"/>
    <mergeCell ref="BNU251:BOB251"/>
    <mergeCell ref="BOC251:BOJ251"/>
    <mergeCell ref="BOK251:BOR251"/>
    <mergeCell ref="BOS251:BOZ251"/>
    <mergeCell ref="BPA251:BPH251"/>
    <mergeCell ref="BPI251:BPP251"/>
    <mergeCell ref="BPQ251:BPX251"/>
    <mergeCell ref="BPY251:BQF251"/>
    <mergeCell ref="BQG251:BQN251"/>
    <mergeCell ref="BLA251:BLH251"/>
    <mergeCell ref="BLI251:BLP251"/>
    <mergeCell ref="BLQ251:BLX251"/>
    <mergeCell ref="BLY251:BMF251"/>
    <mergeCell ref="BMG251:BMN251"/>
    <mergeCell ref="BMO251:BMV251"/>
    <mergeCell ref="BMW251:BND251"/>
    <mergeCell ref="BNE251:BNL251"/>
    <mergeCell ref="BNM251:BNT251"/>
    <mergeCell ref="BIG251:BIN251"/>
    <mergeCell ref="BIO251:BIV251"/>
    <mergeCell ref="BIW251:BJD251"/>
    <mergeCell ref="BJE251:BJL251"/>
    <mergeCell ref="BJM251:BJT251"/>
    <mergeCell ref="BJU251:BKB251"/>
    <mergeCell ref="BKC251:BKJ251"/>
    <mergeCell ref="BKK251:BKR251"/>
    <mergeCell ref="BKS251:BKZ251"/>
    <mergeCell ref="BFM251:BFT251"/>
    <mergeCell ref="BFU251:BGB251"/>
    <mergeCell ref="BGC251:BGJ251"/>
    <mergeCell ref="BGK251:BGR251"/>
    <mergeCell ref="BGS251:BGZ251"/>
    <mergeCell ref="BHA251:BHH251"/>
    <mergeCell ref="BHI251:BHP251"/>
    <mergeCell ref="BHQ251:BHX251"/>
    <mergeCell ref="BHY251:BIF251"/>
    <mergeCell ref="BCS251:BCZ251"/>
    <mergeCell ref="BDA251:BDH251"/>
    <mergeCell ref="BDI251:BDP251"/>
    <mergeCell ref="BDQ251:BDX251"/>
    <mergeCell ref="BDY251:BEF251"/>
    <mergeCell ref="BEG251:BEN251"/>
    <mergeCell ref="BEO251:BEV251"/>
    <mergeCell ref="BEW251:BFD251"/>
    <mergeCell ref="BFE251:BFL251"/>
    <mergeCell ref="AZY251:BAF251"/>
    <mergeCell ref="BAG251:BAN251"/>
    <mergeCell ref="BAO251:BAV251"/>
    <mergeCell ref="BAW251:BBD251"/>
    <mergeCell ref="BBE251:BBL251"/>
    <mergeCell ref="BBM251:BBT251"/>
    <mergeCell ref="BBU251:BCB251"/>
    <mergeCell ref="BCC251:BCJ251"/>
    <mergeCell ref="BCK251:BCR251"/>
    <mergeCell ref="AXE251:AXL251"/>
    <mergeCell ref="AXM251:AXT251"/>
    <mergeCell ref="AXU251:AYB251"/>
    <mergeCell ref="AYC251:AYJ251"/>
    <mergeCell ref="AYK251:AYR251"/>
    <mergeCell ref="AYS251:AYZ251"/>
    <mergeCell ref="AZA251:AZH251"/>
    <mergeCell ref="AZI251:AZP251"/>
    <mergeCell ref="AZQ251:AZX251"/>
    <mergeCell ref="AUK251:AUR251"/>
    <mergeCell ref="AUS251:AUZ251"/>
    <mergeCell ref="AVA251:AVH251"/>
    <mergeCell ref="AVI251:AVP251"/>
    <mergeCell ref="AVQ251:AVX251"/>
    <mergeCell ref="AVY251:AWF251"/>
    <mergeCell ref="AWG251:AWN251"/>
    <mergeCell ref="AWO251:AWV251"/>
    <mergeCell ref="AWW251:AXD251"/>
    <mergeCell ref="ARQ251:ARX251"/>
    <mergeCell ref="ARY251:ASF251"/>
    <mergeCell ref="ASG251:ASN251"/>
    <mergeCell ref="ASO251:ASV251"/>
    <mergeCell ref="ASW251:ATD251"/>
    <mergeCell ref="ATE251:ATL251"/>
    <mergeCell ref="ATM251:ATT251"/>
    <mergeCell ref="ATU251:AUB251"/>
    <mergeCell ref="AUC251:AUJ251"/>
    <mergeCell ref="AOW251:APD251"/>
    <mergeCell ref="APE251:APL251"/>
    <mergeCell ref="APM251:APT251"/>
    <mergeCell ref="APU251:AQB251"/>
    <mergeCell ref="AQC251:AQJ251"/>
    <mergeCell ref="AQK251:AQR251"/>
    <mergeCell ref="AQS251:AQZ251"/>
    <mergeCell ref="ARA251:ARH251"/>
    <mergeCell ref="ARI251:ARP251"/>
    <mergeCell ref="AMC251:AMJ251"/>
    <mergeCell ref="AMK251:AMR251"/>
    <mergeCell ref="AMS251:AMZ251"/>
    <mergeCell ref="ANA251:ANH251"/>
    <mergeCell ref="ANI251:ANP251"/>
    <mergeCell ref="ANQ251:ANX251"/>
    <mergeCell ref="ANY251:AOF251"/>
    <mergeCell ref="AOG251:AON251"/>
    <mergeCell ref="AOO251:AOV251"/>
    <mergeCell ref="AJI251:AJP251"/>
    <mergeCell ref="AJQ251:AJX251"/>
    <mergeCell ref="AJY251:AKF251"/>
    <mergeCell ref="AKG251:AKN251"/>
    <mergeCell ref="AKO251:AKV251"/>
    <mergeCell ref="AKW251:ALD251"/>
    <mergeCell ref="ALE251:ALL251"/>
    <mergeCell ref="ALM251:ALT251"/>
    <mergeCell ref="ALU251:AMB251"/>
    <mergeCell ref="AGO251:AGV251"/>
    <mergeCell ref="AGW251:AHD251"/>
    <mergeCell ref="AHE251:AHL251"/>
    <mergeCell ref="AHM251:AHT251"/>
    <mergeCell ref="AHU251:AIB251"/>
    <mergeCell ref="AIC251:AIJ251"/>
    <mergeCell ref="AIK251:AIR251"/>
    <mergeCell ref="AIS251:AIZ251"/>
    <mergeCell ref="AJA251:AJH251"/>
    <mergeCell ref="ADU251:AEB251"/>
    <mergeCell ref="AEC251:AEJ251"/>
    <mergeCell ref="AEK251:AER251"/>
    <mergeCell ref="AES251:AEZ251"/>
    <mergeCell ref="AFA251:AFH251"/>
    <mergeCell ref="AFI251:AFP251"/>
    <mergeCell ref="AFQ251:AFX251"/>
    <mergeCell ref="AFY251:AGF251"/>
    <mergeCell ref="AGG251:AGN251"/>
    <mergeCell ref="ABA251:ABH251"/>
    <mergeCell ref="ABI251:ABP251"/>
    <mergeCell ref="ABQ251:ABX251"/>
    <mergeCell ref="ABY251:ACF251"/>
    <mergeCell ref="ACG251:ACN251"/>
    <mergeCell ref="ACO251:ACV251"/>
    <mergeCell ref="ACW251:ADD251"/>
    <mergeCell ref="ADE251:ADL251"/>
    <mergeCell ref="ADM251:ADT251"/>
    <mergeCell ref="YG251:YN251"/>
    <mergeCell ref="YO251:YV251"/>
    <mergeCell ref="YW251:ZD251"/>
    <mergeCell ref="ZE251:ZL251"/>
    <mergeCell ref="ZM251:ZT251"/>
    <mergeCell ref="ZU251:AAB251"/>
    <mergeCell ref="AAC251:AAJ251"/>
    <mergeCell ref="AAK251:AAR251"/>
    <mergeCell ref="AAS251:AAZ251"/>
    <mergeCell ref="VM251:VT251"/>
    <mergeCell ref="VU251:WB251"/>
    <mergeCell ref="WC251:WJ251"/>
    <mergeCell ref="WK251:WR251"/>
    <mergeCell ref="WS251:WZ251"/>
    <mergeCell ref="XA251:XH251"/>
    <mergeCell ref="XI251:XP251"/>
    <mergeCell ref="XQ251:XX251"/>
    <mergeCell ref="XY251:YF251"/>
    <mergeCell ref="SS251:SZ251"/>
    <mergeCell ref="TA251:TH251"/>
    <mergeCell ref="TI251:TP251"/>
    <mergeCell ref="TQ251:TX251"/>
    <mergeCell ref="TY251:UF251"/>
    <mergeCell ref="UG251:UN251"/>
    <mergeCell ref="UO251:UV251"/>
    <mergeCell ref="UW251:VD251"/>
    <mergeCell ref="VE251:VL251"/>
    <mergeCell ref="PY251:QF251"/>
    <mergeCell ref="QG251:QN251"/>
    <mergeCell ref="QO251:QV251"/>
    <mergeCell ref="QW251:RD251"/>
    <mergeCell ref="RE251:RL251"/>
    <mergeCell ref="RM251:RT251"/>
    <mergeCell ref="RU251:SB251"/>
    <mergeCell ref="SC251:SJ251"/>
    <mergeCell ref="SK251:SR251"/>
    <mergeCell ref="NE251:NL251"/>
    <mergeCell ref="NM251:NT251"/>
    <mergeCell ref="NU251:OB251"/>
    <mergeCell ref="OC251:OJ251"/>
    <mergeCell ref="OK251:OR251"/>
    <mergeCell ref="OS251:OZ251"/>
    <mergeCell ref="PA251:PH251"/>
    <mergeCell ref="PI251:PP251"/>
    <mergeCell ref="PQ251:PX251"/>
    <mergeCell ref="KK251:KR251"/>
    <mergeCell ref="KS251:KZ251"/>
    <mergeCell ref="LA251:LH251"/>
    <mergeCell ref="LI251:LP251"/>
    <mergeCell ref="LQ251:LX251"/>
    <mergeCell ref="LY251:MF251"/>
    <mergeCell ref="MG251:MN251"/>
    <mergeCell ref="MO251:MV251"/>
    <mergeCell ref="MW251:ND251"/>
    <mergeCell ref="HQ251:HX251"/>
    <mergeCell ref="HY251:IF251"/>
    <mergeCell ref="IG251:IN251"/>
    <mergeCell ref="IO251:IV251"/>
    <mergeCell ref="IW251:JD251"/>
    <mergeCell ref="JE251:JL251"/>
    <mergeCell ref="JM251:JT251"/>
    <mergeCell ref="JU251:KB251"/>
    <mergeCell ref="KC251:KJ251"/>
    <mergeCell ref="EW251:FD251"/>
    <mergeCell ref="FE251:FL251"/>
    <mergeCell ref="FM251:FT251"/>
    <mergeCell ref="FU251:GB251"/>
    <mergeCell ref="GC251:GJ251"/>
    <mergeCell ref="GK251:GR251"/>
    <mergeCell ref="GS251:GZ251"/>
    <mergeCell ref="HA251:HH251"/>
    <mergeCell ref="HI251:HP251"/>
    <mergeCell ref="CC251:CJ251"/>
    <mergeCell ref="CK251:CR251"/>
    <mergeCell ref="CS251:CZ251"/>
    <mergeCell ref="DA251:DH251"/>
    <mergeCell ref="DI251:DP251"/>
    <mergeCell ref="DQ251:DX251"/>
    <mergeCell ref="DY251:EF251"/>
    <mergeCell ref="EG251:EN251"/>
    <mergeCell ref="EO251:EV251"/>
    <mergeCell ref="I251:P251"/>
    <mergeCell ref="Q251:X251"/>
    <mergeCell ref="Y251:AF251"/>
    <mergeCell ref="AG251:AN251"/>
    <mergeCell ref="AO251:AV251"/>
    <mergeCell ref="AW251:BD251"/>
    <mergeCell ref="BE251:BL251"/>
    <mergeCell ref="BM251:BT251"/>
    <mergeCell ref="BU251:CB251"/>
    <mergeCell ref="A226:H226"/>
    <mergeCell ref="A236:H236"/>
    <mergeCell ref="A261:H261"/>
    <mergeCell ref="A262:H262"/>
    <mergeCell ref="A251:H251"/>
    <mergeCell ref="C341:E341"/>
    <mergeCell ref="C342:E342"/>
    <mergeCell ref="A256:H256"/>
    <mergeCell ref="A245:H245"/>
    <mergeCell ref="A221:H221"/>
    <mergeCell ref="A605:H605"/>
    <mergeCell ref="C376:D376"/>
    <mergeCell ref="C274:E274"/>
    <mergeCell ref="C393:D393"/>
    <mergeCell ref="C374:D374"/>
    <mergeCell ref="A373:H373"/>
    <mergeCell ref="C381:D381"/>
    <mergeCell ref="C375:D375"/>
    <mergeCell ref="C377:D377"/>
    <mergeCell ref="C378:D378"/>
    <mergeCell ref="C416:D416"/>
    <mergeCell ref="A497:H497"/>
    <mergeCell ref="A515:H515"/>
    <mergeCell ref="A525:H525"/>
    <mergeCell ref="A540:H540"/>
    <mergeCell ref="C476:D476"/>
    <mergeCell ref="C465:D465"/>
    <mergeCell ref="C473:D473"/>
    <mergeCell ref="C512:D512"/>
    <mergeCell ref="C481:D481"/>
    <mergeCell ref="C493:D493"/>
    <mergeCell ref="C380:D380"/>
    <mergeCell ref="C337:E337"/>
    <mergeCell ref="C362:D362"/>
    <mergeCell ref="C379:D379"/>
    <mergeCell ref="A343:H343"/>
    <mergeCell ref="C349:D349"/>
    <mergeCell ref="C351:D351"/>
    <mergeCell ref="C475:D475"/>
    <mergeCell ref="C472:D472"/>
    <mergeCell ref="C479:D479"/>
    <mergeCell ref="C474:D474"/>
    <mergeCell ref="C477:D477"/>
    <mergeCell ref="A356:F356"/>
    <mergeCell ref="C401:D401"/>
    <mergeCell ref="C402:D402"/>
    <mergeCell ref="C415:D415"/>
    <mergeCell ref="C411:D411"/>
    <mergeCell ref="C406:D406"/>
    <mergeCell ref="A367:H367"/>
    <mergeCell ref="C417:D417"/>
    <mergeCell ref="C413:D413"/>
    <mergeCell ref="C414:D414"/>
    <mergeCell ref="C409:D409"/>
    <mergeCell ref="A384:H384"/>
    <mergeCell ref="C390:D390"/>
    <mergeCell ref="A385:H385"/>
    <mergeCell ref="C405:D405"/>
    <mergeCell ref="C470:D470"/>
    <mergeCell ref="C471:D471"/>
    <mergeCell ref="C467:D467"/>
    <mergeCell ref="C468:D468"/>
    <mergeCell ref="A327:H327"/>
    <mergeCell ref="A344:H344"/>
    <mergeCell ref="A329:H329"/>
    <mergeCell ref="C408:D408"/>
    <mergeCell ref="C412:D412"/>
    <mergeCell ref="C410:D410"/>
    <mergeCell ref="C407:D407"/>
    <mergeCell ref="C391:D391"/>
    <mergeCell ref="C460:D460"/>
    <mergeCell ref="C464:D464"/>
    <mergeCell ref="C463:D463"/>
    <mergeCell ref="A429:H429"/>
    <mergeCell ref="C444:D444"/>
    <mergeCell ref="C418:D418"/>
    <mergeCell ref="A447:H447"/>
    <mergeCell ref="C442:D442"/>
    <mergeCell ref="C445:D445"/>
    <mergeCell ref="C453:D453"/>
    <mergeCell ref="C456:D456"/>
    <mergeCell ref="C357:D357"/>
    <mergeCell ref="C404:D404"/>
    <mergeCell ref="C358:D358"/>
    <mergeCell ref="A346:H346"/>
    <mergeCell ref="A347:H347"/>
    <mergeCell ref="A348:F348"/>
    <mergeCell ref="C419:D419"/>
    <mergeCell ref="C420:D420"/>
    <mergeCell ref="C361:D361"/>
    <mergeCell ref="C360:D360"/>
    <mergeCell ref="A355:H355"/>
    <mergeCell ref="C365:D365"/>
    <mergeCell ref="C359:D359"/>
    <mergeCell ref="C253:E253"/>
    <mergeCell ref="C244:E244"/>
    <mergeCell ref="C295:E295"/>
    <mergeCell ref="A310:H310"/>
    <mergeCell ref="C315:E315"/>
    <mergeCell ref="C312:E312"/>
    <mergeCell ref="C321:E321"/>
    <mergeCell ref="C289:E289"/>
    <mergeCell ref="C290:E290"/>
    <mergeCell ref="C291:E291"/>
    <mergeCell ref="C292:E292"/>
    <mergeCell ref="A277:H277"/>
    <mergeCell ref="A266:H266"/>
    <mergeCell ref="C275:E275"/>
    <mergeCell ref="C255:E255"/>
    <mergeCell ref="C305:E305"/>
    <mergeCell ref="A309:H309"/>
    <mergeCell ref="C304:E304"/>
    <mergeCell ref="A250:H250"/>
    <mergeCell ref="C254:E254"/>
    <mergeCell ref="C306:E306"/>
    <mergeCell ref="C299:E299"/>
    <mergeCell ref="C300:E300"/>
    <mergeCell ref="A267:H267"/>
    <mergeCell ref="C294:E294"/>
    <mergeCell ref="C293:E293"/>
    <mergeCell ref="C284:E284"/>
    <mergeCell ref="C286:E286"/>
    <mergeCell ref="A278:H278"/>
    <mergeCell ref="C273:E273"/>
    <mergeCell ref="C285:E285"/>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323:E323"/>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209:E209"/>
    <mergeCell ref="C112:D112"/>
    <mergeCell ref="C97:E97"/>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10:E210"/>
    <mergeCell ref="C287:E287"/>
    <mergeCell ref="C298:E298"/>
    <mergeCell ref="C296:E296"/>
    <mergeCell ref="C231:E231"/>
    <mergeCell ref="A246:H246"/>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4:E214"/>
    <mergeCell ref="C185:E185"/>
    <mergeCell ref="A192:H192"/>
    <mergeCell ref="C201:E201"/>
    <mergeCell ref="C208:E208"/>
    <mergeCell ref="C207:E207"/>
    <mergeCell ref="A136:H136"/>
    <mergeCell ref="A193:H193"/>
    <mergeCell ref="A194:H194"/>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7:E197"/>
    <mergeCell ref="C202:E202"/>
    <mergeCell ref="C113:D113"/>
    <mergeCell ref="C117:D117"/>
    <mergeCell ref="C170:E170"/>
    <mergeCell ref="C159:E159"/>
    <mergeCell ref="C179:E179"/>
    <mergeCell ref="C173:E173"/>
    <mergeCell ref="C169:E169"/>
    <mergeCell ref="C168:E168"/>
    <mergeCell ref="C172:E172"/>
    <mergeCell ref="A135:H135"/>
    <mergeCell ref="C158:E158"/>
    <mergeCell ref="C160:E160"/>
    <mergeCell ref="A166:H166"/>
    <mergeCell ref="A164:H164"/>
    <mergeCell ref="C162:E162"/>
    <mergeCell ref="C171:E171"/>
    <mergeCell ref="C181:E181"/>
    <mergeCell ref="C177:E177"/>
    <mergeCell ref="C187:E187"/>
    <mergeCell ref="C154:E154"/>
    <mergeCell ref="A151:H151"/>
    <mergeCell ref="C148:E148"/>
    <mergeCell ref="C155:E155"/>
    <mergeCell ref="A150:H150"/>
    <mergeCell ref="A149:H149"/>
    <mergeCell ref="A141:H141"/>
    <mergeCell ref="C188:E188"/>
    <mergeCell ref="C147:E147"/>
    <mergeCell ref="C138:E138"/>
    <mergeCell ref="C139:E139"/>
    <mergeCell ref="C146:E146"/>
    <mergeCell ref="A144:H144"/>
    <mergeCell ref="A142:H142"/>
    <mergeCell ref="A153:H153"/>
    <mergeCell ref="C156:E156"/>
    <mergeCell ref="C140:E140"/>
    <mergeCell ref="A167:H167"/>
    <mergeCell ref="C184:E184"/>
    <mergeCell ref="C175:E175"/>
    <mergeCell ref="C176:E176"/>
    <mergeCell ref="C219:E219"/>
    <mergeCell ref="A228:H228"/>
    <mergeCell ref="A257:H257"/>
    <mergeCell ref="A252:H252"/>
    <mergeCell ref="C230:E230"/>
    <mergeCell ref="C229:E229"/>
    <mergeCell ref="A224:H224"/>
    <mergeCell ref="A225:H225"/>
    <mergeCell ref="C196:E196"/>
    <mergeCell ref="C195:E195"/>
    <mergeCell ref="C206:E206"/>
    <mergeCell ref="C182:E182"/>
    <mergeCell ref="C178:E178"/>
    <mergeCell ref="C174:E174"/>
    <mergeCell ref="C189:E189"/>
    <mergeCell ref="C212:E212"/>
    <mergeCell ref="C198:E198"/>
    <mergeCell ref="C200:E200"/>
    <mergeCell ref="C199:E199"/>
    <mergeCell ref="C180:E180"/>
    <mergeCell ref="A191:H191"/>
    <mergeCell ref="C183:E183"/>
    <mergeCell ref="C186:E186"/>
    <mergeCell ref="C204:E204"/>
    <mergeCell ref="C205:E205"/>
    <mergeCell ref="C216:E216"/>
    <mergeCell ref="C215:E215"/>
    <mergeCell ref="C213:E213"/>
    <mergeCell ref="C297:E297"/>
    <mergeCell ref="C276:E276"/>
    <mergeCell ref="C288:E288"/>
    <mergeCell ref="A326:H326"/>
    <mergeCell ref="A353:H353"/>
    <mergeCell ref="C338:E338"/>
    <mergeCell ref="C339:E339"/>
    <mergeCell ref="C350:D350"/>
    <mergeCell ref="C340:E340"/>
    <mergeCell ref="A232:H232"/>
    <mergeCell ref="C265:E265"/>
    <mergeCell ref="C263:E263"/>
    <mergeCell ref="C319:E319"/>
    <mergeCell ref="C320:E320"/>
    <mergeCell ref="C322:E322"/>
    <mergeCell ref="A330:H330"/>
    <mergeCell ref="C301:E301"/>
    <mergeCell ref="C334:E334"/>
    <mergeCell ref="C333:E333"/>
    <mergeCell ref="C316:E316"/>
    <mergeCell ref="C313:E313"/>
    <mergeCell ref="C335:E335"/>
    <mergeCell ref="C332:E332"/>
    <mergeCell ref="C317:E317"/>
    <mergeCell ref="A308:H308"/>
    <mergeCell ref="A307:H307"/>
    <mergeCell ref="C336:E336"/>
    <mergeCell ref="C352:D352"/>
    <mergeCell ref="C318:E318"/>
    <mergeCell ref="C324:E324"/>
    <mergeCell ref="A223:H223"/>
    <mergeCell ref="C218:E218"/>
    <mergeCell ref="C217:E217"/>
    <mergeCell ref="A222:H222"/>
    <mergeCell ref="C220:E220"/>
    <mergeCell ref="C203:E203"/>
    <mergeCell ref="C403:D403"/>
    <mergeCell ref="C363:D363"/>
    <mergeCell ref="C392:D392"/>
    <mergeCell ref="C394:D394"/>
    <mergeCell ref="A389:H389"/>
    <mergeCell ref="A400:H400"/>
    <mergeCell ref="A398:H398"/>
    <mergeCell ref="A397:H397"/>
    <mergeCell ref="A396:H396"/>
    <mergeCell ref="C395:D395"/>
    <mergeCell ref="C382:D382"/>
    <mergeCell ref="C383:D383"/>
    <mergeCell ref="C364:D364"/>
    <mergeCell ref="C366:D366"/>
    <mergeCell ref="C264:E264"/>
    <mergeCell ref="C239:E239"/>
    <mergeCell ref="C240:E240"/>
    <mergeCell ref="C211:E211"/>
    <mergeCell ref="C243:E243"/>
    <mergeCell ref="C241:E241"/>
    <mergeCell ref="A235:H235"/>
    <mergeCell ref="A237:E237"/>
    <mergeCell ref="A238:H238"/>
    <mergeCell ref="C242:E242"/>
    <mergeCell ref="A328:H328"/>
    <mergeCell ref="C325:E325"/>
    <mergeCell ref="C421:D421"/>
    <mergeCell ref="A451:H451"/>
    <mergeCell ref="C452:D452"/>
    <mergeCell ref="C443:D443"/>
    <mergeCell ref="C480:D480"/>
    <mergeCell ref="C454:D454"/>
    <mergeCell ref="C458:D458"/>
    <mergeCell ref="C478:D478"/>
    <mergeCell ref="C424:D424"/>
    <mergeCell ref="C425:D425"/>
    <mergeCell ref="C441:D441"/>
    <mergeCell ref="C457:D457"/>
    <mergeCell ref="C466:D466"/>
    <mergeCell ref="A427:H427"/>
    <mergeCell ref="C426:D426"/>
    <mergeCell ref="A446:H446"/>
    <mergeCell ref="C462:D462"/>
    <mergeCell ref="C459:D459"/>
    <mergeCell ref="C461:D461"/>
    <mergeCell ref="C422:D422"/>
    <mergeCell ref="C423:D423"/>
    <mergeCell ref="C455:D455"/>
    <mergeCell ref="C469:D469"/>
    <mergeCell ref="A331:F331"/>
    <mergeCell ref="C509:D509"/>
    <mergeCell ref="C524:D524"/>
    <mergeCell ref="C529:D529"/>
    <mergeCell ref="C482:D482"/>
    <mergeCell ref="C483:D483"/>
    <mergeCell ref="C484:D484"/>
    <mergeCell ref="C485:D485"/>
    <mergeCell ref="C495:D495"/>
    <mergeCell ref="C508:D508"/>
    <mergeCell ref="C510:D510"/>
    <mergeCell ref="A516:H516"/>
    <mergeCell ref="C511:D511"/>
    <mergeCell ref="C490:D490"/>
    <mergeCell ref="C486:D486"/>
    <mergeCell ref="C507:D507"/>
    <mergeCell ref="C487:D487"/>
    <mergeCell ref="C489:D489"/>
    <mergeCell ref="C491:D491"/>
    <mergeCell ref="C492:D492"/>
    <mergeCell ref="C513:D513"/>
    <mergeCell ref="C514:D514"/>
    <mergeCell ref="C523:D523"/>
    <mergeCell ref="A527:H527"/>
    <mergeCell ref="A526:H526"/>
    <mergeCell ref="C494:D494"/>
    <mergeCell ref="C496:D496"/>
    <mergeCell ref="C506:D506"/>
    <mergeCell ref="A499:H499"/>
    <mergeCell ref="A504:H504"/>
    <mergeCell ref="C505:D505"/>
    <mergeCell ref="C546:D546"/>
    <mergeCell ref="A517:H517"/>
    <mergeCell ref="A521:H521"/>
    <mergeCell ref="C522:D522"/>
    <mergeCell ref="C531:D531"/>
    <mergeCell ref="C535:D535"/>
    <mergeCell ref="C532:D532"/>
    <mergeCell ref="C533:D533"/>
    <mergeCell ref="C534:D534"/>
    <mergeCell ref="C538:D538"/>
    <mergeCell ref="C630:D630"/>
    <mergeCell ref="C621:D621"/>
    <mergeCell ref="C626:D626"/>
    <mergeCell ref="C620:D620"/>
    <mergeCell ref="C617:D617"/>
    <mergeCell ref="C614:D614"/>
    <mergeCell ref="C615:D615"/>
    <mergeCell ref="C547:D547"/>
    <mergeCell ref="C548:D548"/>
    <mergeCell ref="C550:D550"/>
    <mergeCell ref="C551:D551"/>
    <mergeCell ref="A596:H596"/>
    <mergeCell ref="C610:D610"/>
    <mergeCell ref="C613:D613"/>
    <mergeCell ref="C560:D560"/>
    <mergeCell ref="A565:H565"/>
    <mergeCell ref="A563:H563"/>
    <mergeCell ref="C616:D616"/>
    <mergeCell ref="C561:D561"/>
    <mergeCell ref="C536:D536"/>
    <mergeCell ref="A663:H663"/>
    <mergeCell ref="C654:D654"/>
    <mergeCell ref="C646:D646"/>
    <mergeCell ref="C635:D635"/>
    <mergeCell ref="A608:H608"/>
    <mergeCell ref="C633:D633"/>
    <mergeCell ref="C619:D619"/>
    <mergeCell ref="C625:D625"/>
    <mergeCell ref="C647:D647"/>
    <mergeCell ref="C653:D653"/>
    <mergeCell ref="C649:D649"/>
    <mergeCell ref="C628:D628"/>
    <mergeCell ref="C611:D611"/>
    <mergeCell ref="C651:D651"/>
    <mergeCell ref="C644:D644"/>
    <mergeCell ref="C631:D631"/>
    <mergeCell ref="C655:D655"/>
    <mergeCell ref="C637:D637"/>
    <mergeCell ref="A660:H660"/>
    <mergeCell ref="C636:D636"/>
    <mergeCell ref="C632:D632"/>
    <mergeCell ref="C658:D658"/>
    <mergeCell ref="C650:D650"/>
    <mergeCell ref="C627:D627"/>
    <mergeCell ref="C622:D622"/>
    <mergeCell ref="C657:D657"/>
    <mergeCell ref="C652:D652"/>
    <mergeCell ref="C645:D645"/>
    <mergeCell ref="C639:D639"/>
    <mergeCell ref="C629:D629"/>
    <mergeCell ref="C641:D641"/>
    <mergeCell ref="A659:H659"/>
    <mergeCell ref="C638:D638"/>
    <mergeCell ref="C640:D640"/>
    <mergeCell ref="C648:D648"/>
    <mergeCell ref="C656:D656"/>
    <mergeCell ref="C643:D643"/>
    <mergeCell ref="C624:D624"/>
    <mergeCell ref="C623:D623"/>
    <mergeCell ref="C642:D642"/>
    <mergeCell ref="C314:E314"/>
    <mergeCell ref="C303:E303"/>
    <mergeCell ref="C302:E302"/>
    <mergeCell ref="C530:D530"/>
    <mergeCell ref="C559:D559"/>
    <mergeCell ref="C556:D556"/>
    <mergeCell ref="C554:D554"/>
    <mergeCell ref="C553:D553"/>
    <mergeCell ref="C549:D549"/>
    <mergeCell ref="C552:D552"/>
    <mergeCell ref="A542:H542"/>
    <mergeCell ref="C537:D537"/>
    <mergeCell ref="C558:D558"/>
    <mergeCell ref="A564:H564"/>
    <mergeCell ref="C612:D612"/>
    <mergeCell ref="C618:D618"/>
    <mergeCell ref="C555:D555"/>
    <mergeCell ref="C557:D557"/>
    <mergeCell ref="A562:H562"/>
    <mergeCell ref="A577:H577"/>
    <mergeCell ref="A595:H595"/>
    <mergeCell ref="C539:D539"/>
    <mergeCell ref="C545:D545"/>
    <mergeCell ref="C634:D634"/>
  </mergeCells>
  <phoneticPr fontId="169" type="noConversion"/>
  <conditionalFormatting sqref="H495 A370:H370 F306:H306 C449:G449 A165:B165 A155:A162 A72:H72 C544:G544 C528:F528 C566:H566 C543:H543 C567 C529 C545 A661:H662 B580:F580 C597:H597 A566:B567 B583:F585 A500:H503 A518:H520 A543:B545 A528:B529 A453 A494 C453 A240:H240 A597:B601 A73 H165 F479:H479 A328 A663 A522:C522 A521 A505:C505 A504 F62:H62 H63:H64 A62:B67 H155:H162 F453:H453 A609:B610 A608 A53:B55 F53:H55 C310:E311 G310:G311 H310:H312 F310:F313 E391:H391 B532 F549:H549 B464 C549 C393 E393:H393 F496:H496 C492:C496 E495:E496 E498:H498 G392:H392 C612 A498:C498 A541:C541 G295:G297 A295:A302 B297 B299 F9:F15 A389:F389 B388:F388 E395:H395 A428:C428 A602:A603 A606:H607 F603:H604 G629:H629 E630:H638 C630:C638 H650 C640 E640:H640 H639 E644:H647 H643 A612 B611:B612 C642 A580:A594 C395 H657:H658 G613:H613 E657:G657 C624 A623:B624 E614:H622 A613:B613 A649:C649 A648:B648 E649:H649 C626:C628 E651:H654 E655:F656 E624:H628 B655:B657 A625:C625 B9:B16 A8:A16 G10:H16 H293 B293 A653:C654 A652 C652 A391:A395 B586:B594 A614:C622 A626:B642 A644:C647 A651:C651 H9:J9 K8:L8 E391:E392 J34:L40 J147:L149 F324:H324 F321:H321 G313:H313 I368:I375 J368:L373 I385:I395 J385:L389 J397:L400 J428:L440 E428:H428 J447:L451 J498:L504 J516:L521 J526:L528 J541:L544 E541:H541 I563:I576 J563:L566 I578:I594 J578:L584 I596:I604 J596:L600 I606:I658 J606:L609 I661:L663 J151:L153 J568:L576 J586:L594 J602:L604 J391:L395 J375:L375 J169:L189 J127:L129 J321:L321 I447:I455 J611:L658 I490:L496 A30:B30 F30:H30 K28:N33 I29:I67 J29:J33 J453:L455 F51:F55 F65:H67 F212 A196:B197 M201:M202 I222:I235 J222:L228 A366:C366 I322:L326 J196:L197 I151:I162 G220:L220 A220:B220 F219:F220 E454:F455 G455:H455 A455:B455 F17:H18 A17:B18 A20 M107:M116 J106:L123 I69:I87 C113:C119 E611:H612 E642:H642 E424:H424 E425:L426 I343:L343 F341:L342 A201:B217 M205:M217 I201:L219 H295:H301 A318:B320 A317 J131:L137 E482:E488 G340:L340 A342:B342 A340:A341 F106:H115 C602:D603 A604:D604 A310:B312 G315:H320 H304 I304:I307 A304:A307 E456:H461 A456:A461 C456:C461 I237:I244 I246:I250 I252:I255 J252:L252 I257:I265 J257:L262 A269:H269 J267:L272 A280:H281 I267:I301 J274:L283 I89:I100 I102:I123 I328:I339 J328:L331 A313 J345:L348 A242:H243 A241:B241 G241:H241 H139:H140 B139:B140 M140:N141 A140 J139:L144 I127:I149 C507:C514 I498:I514 J506:L514 E506:H514 A506:A514 A524:C524 J523:L524 I516:I524 E530:H534 E534:F535 C531:C535 G536:H537 E537 C538:C539 F538:H539 J530:L539 I526:I539 A530:A539 A547:A549 E546:E559 C552:C561 I541:I561 J546:L561 A552:A561 E480:H481 A480:A486 C480:C488 E477:F479 C463:C478 A463:A478 E463:H478 I456:L488 E443:H445 C443:C445 A442:A445 J442:L445 I428:I445 E442:F445 F422:H423 I397:I424 J402:L424 E401:F423 C403:C425 G402:H421 I376:L383 C377:C383 A375:A383 E375:E383 G375:H383 B375:B376 A362:C363 C358:C359 A358:A360 J358:L366 C351:C352 E350:H352 J350:L356 I345:I366 A350:A352 J309:L311 E552:H561 A364:B364 A365 C365 B378:B383 A402:B426 B477:B488 A523 I309:I321 A321 I164:I189 E523:H524 E358:H360 E362:H366 A107:B116 A315:B316 I191:I197 J191:L194">
    <cfRule type="cellIs" dxfId="2125" priority="17746" stopIfTrue="1" operator="equal">
      <formula>"(空白)"</formula>
    </cfRule>
    <cfRule type="cellIs" dxfId="2124" priority="17747" stopIfTrue="1" operator="equal">
      <formula>"/"</formula>
    </cfRule>
    <cfRule type="cellIs" dxfId="2123" priority="17748" stopIfTrue="1" operator="equal">
      <formula>0</formula>
    </cfRule>
  </conditionalFormatting>
  <conditionalFormatting sqref="G583:H584 A665 G450:H450 H349 C329:E331 F229 C272:E272 C252:E252 B229 A225:H225 F195 C167:E167 B153:B154 C153:E153 C136:E137 A104:H104 C62:E62 A38:H38 C17:E17 C25:E26 A40:H40 F50 A434:H439 A371:H372 G39:H39 G272 H272:H273 A39 A50:B50 A93:B93 A349:C349 A450:F451 H356:H357 H440:H441 A440:G440 H544:H545 A195:B195 A105:B105 A346:H348 A237:H239 H599:H601 G599:G600 H400:H401 A400:G400 G329:G331 F329:F332 G81:H82 F41 H329:H332 F252:F253 F230:H231 A356:G356 G25:G26 H25:H27 A373 G252:H252 F272:F273 G388 C127:H129 A127:B130 A167:B168 A193:E194 F274:H276 E349:F349 A357:C357 E357:F357 A374:C374 E374:F374 E567 E586 E590:H590 A390:C390 E390:F390 A401:C401 C402 A441:C441 E441:F441 C442 A452:C452 E452:F452 E505:F505 E522:F522 C523 E529:F529 C530 E545:F545 C546 E610:F610 C313:E313 A91:H92 A81:A86 C375 C506 C599:F601 C598:H598 A386:B386 A99:B100 A23:B23 F23:H23 A106 A152:A154 H147 G119:H119 A284:B284 G116:H117 A285:A287 A293 C350 C391 G586:H589 C586:C594 H167:H168 H193:H195 A166:H166 A329:B332 G285:G292 H284:H291 H492 E492:F492 E493:H494 G591:H594 A25:B28 H449 A218:B218 A136:B138 A611 A449 C610:C611 A56:H56 A492:A493 H170:H171 H173:H174 H176 H180 H182 H184 H178 A48:H49 F42:H44 G214:H218 A230:B230 H136:H138 E536 A322:A323 F333:H333 G337:H339 G442:H442 G546:H546 F25:F29 F196:H196 E492:E495 F318:F320 F602:H602 C609:G609 H609:H610 A117 A119 A131:A133 F492:F494 F336:H336 F83:H83 H549 A546 G84:H86 A96:B97 F93:H93 F254:H255 A94:A95 B387 F74:H80 A333 I27 H41 H50 J75:L87 J102:L104 F105:H105 H154 J230:L235 H229 J240:L244 J254:L255 H253 J264:L265 J333:L339 H374 H390 H452 H505 H522 H529 H567 H585 I664:L673 J610 F28:J28 J46:L49 J51:L67 J105 K349:L349 A89 J155:L162 J94:J100 J42:J45 J313:J320 A345:B345 F345:H345 J69:L73 J285:J302 I10:L18 I20:L26 H130:H133 G201:H212 A487:A488 G482:H488 G298:G301 F284:F289 A336:A339 G304:G305 J304:J307 B227:H227 A227:A229 J237:L238 J246:L250 J89:L92 G94:H100 A231 A252:B255 A272:B276 J164:L167 A74:B80 A41:B44 B98 A288:B292">
    <cfRule type="cellIs" dxfId="2122" priority="17116" stopIfTrue="1" operator="equal">
      <formula>"(空白)"</formula>
    </cfRule>
    <cfRule type="cellIs" dxfId="2121" priority="17117" stopIfTrue="1" operator="equal">
      <formula>"/"</formula>
    </cfRule>
    <cfRule type="cellIs" dxfId="2120" priority="17118" stopIfTrue="1" operator="equal">
      <formula>0</formula>
    </cfRule>
  </conditionalFormatting>
  <conditionalFormatting sqref="G213:H213">
    <cfRule type="cellIs" dxfId="2119" priority="17110" stopIfTrue="1" operator="equal">
      <formula>"(空白)"</formula>
    </cfRule>
    <cfRule type="cellIs" dxfId="2118" priority="17111" stopIfTrue="1" operator="equal">
      <formula>"/"</formula>
    </cfRule>
    <cfRule type="cellIs" dxfId="2117" priority="17112" stopIfTrue="1" operator="equal">
      <formula>0</formula>
    </cfRule>
  </conditionalFormatting>
  <conditionalFormatting sqref="F217">
    <cfRule type="cellIs" dxfId="2116" priority="17083" stopIfTrue="1" operator="equal">
      <formula>"(空白)"</formula>
    </cfRule>
    <cfRule type="cellIs" dxfId="2115" priority="17084" stopIfTrue="1" operator="equal">
      <formula>"/"</formula>
    </cfRule>
    <cfRule type="cellIs" dxfId="2114" priority="17085" stopIfTrue="1" operator="equal">
      <formula>0</formula>
    </cfRule>
  </conditionalFormatting>
  <conditionalFormatting sqref="F82">
    <cfRule type="cellIs" dxfId="2113" priority="17080" stopIfTrue="1" operator="equal">
      <formula>"(空白)"</formula>
    </cfRule>
    <cfRule type="cellIs" dxfId="2112" priority="17081" stopIfTrue="1" operator="equal">
      <formula>"/"</formula>
    </cfRule>
    <cfRule type="cellIs" dxfId="2111" priority="17082" stopIfTrue="1" operator="equal">
      <formula>0</formula>
    </cfRule>
  </conditionalFormatting>
  <conditionalFormatting sqref="F216 F218">
    <cfRule type="cellIs" dxfId="2110" priority="17095" stopIfTrue="1" operator="equal">
      <formula>"(空白)"</formula>
    </cfRule>
    <cfRule type="cellIs" dxfId="2109" priority="17096" stopIfTrue="1" operator="equal">
      <formula>"/"</formula>
    </cfRule>
    <cfRule type="cellIs" dxfId="2108" priority="17097" stopIfTrue="1" operator="equal">
      <formula>0</formula>
    </cfRule>
  </conditionalFormatting>
  <conditionalFormatting sqref="F264:H264 A264">
    <cfRule type="cellIs" dxfId="2107" priority="17098" stopIfTrue="1" operator="equal">
      <formula>"(空白)"</formula>
    </cfRule>
    <cfRule type="cellIs" dxfId="2106" priority="17099" stopIfTrue="1" operator="equal">
      <formula>"/"</formula>
    </cfRule>
    <cfRule type="cellIs" dxfId="2105" priority="17100" stopIfTrue="1" operator="equal">
      <formula>0</formula>
    </cfRule>
  </conditionalFormatting>
  <conditionalFormatting sqref="G293">
    <cfRule type="cellIs" dxfId="2104" priority="17032" stopIfTrue="1" operator="equal">
      <formula>"(空白)"</formula>
    </cfRule>
    <cfRule type="cellIs" dxfId="2103" priority="17033" stopIfTrue="1" operator="equal">
      <formula>"/"</formula>
    </cfRule>
    <cfRule type="cellIs" dxfId="2102" priority="17034" stopIfTrue="1" operator="equal">
      <formula>0</formula>
    </cfRule>
  </conditionalFormatting>
  <conditionalFormatting sqref="F325:G325 A325">
    <cfRule type="cellIs" dxfId="2101" priority="17092" stopIfTrue="1" operator="equal">
      <formula>"(空白)"</formula>
    </cfRule>
    <cfRule type="cellIs" dxfId="2100" priority="17093" stopIfTrue="1" operator="equal">
      <formula>"/"</formula>
    </cfRule>
    <cfRule type="cellIs" dxfId="2099" priority="17094" stopIfTrue="1" operator="equal">
      <formula>0</formula>
    </cfRule>
  </conditionalFormatting>
  <conditionalFormatting sqref="C360">
    <cfRule type="cellIs" dxfId="2098" priority="17086" stopIfTrue="1" operator="equal">
      <formula>"(空白)"</formula>
    </cfRule>
    <cfRule type="cellIs" dxfId="2097" priority="17087" stopIfTrue="1" operator="equal">
      <formula>"/"</formula>
    </cfRule>
    <cfRule type="cellIs" dxfId="2096" priority="17088" stopIfTrue="1" operator="equal">
      <formula>0</formula>
    </cfRule>
  </conditionalFormatting>
  <conditionalFormatting sqref="A399:H399">
    <cfRule type="cellIs" dxfId="2095" priority="17089" stopIfTrue="1" operator="equal">
      <formula>"(空白)"</formula>
    </cfRule>
    <cfRule type="cellIs" dxfId="2094" priority="17090" stopIfTrue="1" operator="equal">
      <formula>"/"</formula>
    </cfRule>
    <cfRule type="cellIs" dxfId="2093" priority="17091" stopIfTrue="1" operator="equal">
      <formula>0</formula>
    </cfRule>
  </conditionalFormatting>
  <conditionalFormatting sqref="F81:F83">
    <cfRule type="cellIs" dxfId="2092" priority="17077" stopIfTrue="1" operator="equal">
      <formula>"(空白)"</formula>
    </cfRule>
    <cfRule type="cellIs" dxfId="2091" priority="17078" stopIfTrue="1" operator="equal">
      <formula>"/"</formula>
    </cfRule>
    <cfRule type="cellIs" dxfId="2090" priority="17079" stopIfTrue="1" operator="equal">
      <formula>0</formula>
    </cfRule>
  </conditionalFormatting>
  <conditionalFormatting sqref="A24:H24">
    <cfRule type="cellIs" dxfId="2089" priority="17062" stopIfTrue="1" operator="equal">
      <formula>"(空白)"</formula>
    </cfRule>
    <cfRule type="cellIs" dxfId="2088" priority="17063" stopIfTrue="1" operator="equal">
      <formula>"/"</formula>
    </cfRule>
    <cfRule type="cellIs" dxfId="2087" priority="17064" stopIfTrue="1" operator="equal">
      <formula>0</formula>
    </cfRule>
  </conditionalFormatting>
  <conditionalFormatting sqref="H292">
    <cfRule type="cellIs" dxfId="2086" priority="17026" stopIfTrue="1" operator="equal">
      <formula>"(空白)"</formula>
    </cfRule>
    <cfRule type="cellIs" dxfId="2085" priority="17027" stopIfTrue="1" operator="equal">
      <formula>"/"</formula>
    </cfRule>
    <cfRule type="cellIs" dxfId="2084" priority="17028" stopIfTrue="1" operator="equal">
      <formula>0</formula>
    </cfRule>
  </conditionalFormatting>
  <conditionalFormatting sqref="B293">
    <cfRule type="cellIs" dxfId="2083" priority="16411" stopIfTrue="1" operator="equal">
      <formula>"(空白)"</formula>
    </cfRule>
    <cfRule type="cellIs" dxfId="2082" priority="16412" stopIfTrue="1" operator="equal">
      <formula>"/"</formula>
    </cfRule>
    <cfRule type="cellIs" dxfId="2081" priority="16413" stopIfTrue="1" operator="equal">
      <formula>0</formula>
    </cfRule>
  </conditionalFormatting>
  <conditionalFormatting sqref="A496">
    <cfRule type="cellIs" dxfId="2080" priority="17014" stopIfTrue="1" operator="equal">
      <formula>"(空白)"</formula>
    </cfRule>
    <cfRule type="cellIs" dxfId="2079" priority="17015" stopIfTrue="1" operator="equal">
      <formula>"/"</formula>
    </cfRule>
    <cfRule type="cellIs" dxfId="2078" priority="17016" stopIfTrue="1" operator="equal">
      <formula>0</formula>
    </cfRule>
  </conditionalFormatting>
  <conditionalFormatting sqref="E587">
    <cfRule type="cellIs" dxfId="2077" priority="16999" stopIfTrue="1" operator="equal">
      <formula>"(空白)"</formula>
    </cfRule>
    <cfRule type="cellIs" dxfId="2076" priority="17000" stopIfTrue="1" operator="equal">
      <formula>"/"</formula>
    </cfRule>
    <cfRule type="cellIs" dxfId="2075" priority="17001" stopIfTrue="1" operator="equal">
      <formula>0</formula>
    </cfRule>
  </conditionalFormatting>
  <conditionalFormatting sqref="H305">
    <cfRule type="cellIs" dxfId="2074" priority="16993" stopIfTrue="1" operator="equal">
      <formula>"(空白)"</formula>
    </cfRule>
    <cfRule type="cellIs" dxfId="2073" priority="16994" stopIfTrue="1" operator="equal">
      <formula>"/"</formula>
    </cfRule>
    <cfRule type="cellIs" dxfId="2072" priority="16995" stopIfTrue="1" operator="equal">
      <formula>0</formula>
    </cfRule>
  </conditionalFormatting>
  <conditionalFormatting sqref="C386:G387">
    <cfRule type="cellIs" dxfId="2071" priority="16972" stopIfTrue="1" operator="equal">
      <formula>"(空白)"</formula>
    </cfRule>
    <cfRule type="cellIs" dxfId="2070" priority="16973" stopIfTrue="1" operator="equal">
      <formula>"/"</formula>
    </cfRule>
    <cfRule type="cellIs" dxfId="2069" priority="16974" stopIfTrue="1" operator="equal">
      <formula>0</formula>
    </cfRule>
  </conditionalFormatting>
  <conditionalFormatting sqref="F586">
    <cfRule type="cellIs" dxfId="2068" priority="16975" stopIfTrue="1" operator="equal">
      <formula>"(空白)"</formula>
    </cfRule>
    <cfRule type="cellIs" dxfId="2067" priority="16976" stopIfTrue="1" operator="equal">
      <formula>"/"</formula>
    </cfRule>
    <cfRule type="cellIs" dxfId="2066" priority="16977" stopIfTrue="1" operator="equal">
      <formula>0</formula>
    </cfRule>
  </conditionalFormatting>
  <conditionalFormatting sqref="F587">
    <cfRule type="cellIs" dxfId="2065" priority="16954" stopIfTrue="1" operator="equal">
      <formula>"(空白)"</formula>
    </cfRule>
    <cfRule type="cellIs" dxfId="2064" priority="16955" stopIfTrue="1" operator="equal">
      <formula>"/"</formula>
    </cfRule>
    <cfRule type="cellIs" dxfId="2063" priority="16956" stopIfTrue="1" operator="equal">
      <formula>0</formula>
    </cfRule>
  </conditionalFormatting>
  <conditionalFormatting sqref="C107">
    <cfRule type="cellIs" dxfId="2062" priority="16909" stopIfTrue="1" operator="equal">
      <formula>"(空白)"</formula>
    </cfRule>
    <cfRule type="cellIs" dxfId="2061" priority="16910" stopIfTrue="1" operator="equal">
      <formula>"/"</formula>
    </cfRule>
    <cfRule type="cellIs" dxfId="2060" priority="16911" stopIfTrue="1" operator="equal">
      <formula>0</formula>
    </cfRule>
  </conditionalFormatting>
  <conditionalFormatting sqref="F492:F494">
    <cfRule type="cellIs" dxfId="2059" priority="16945" stopIfTrue="1" operator="equal">
      <formula>"(空白)"</formula>
    </cfRule>
    <cfRule type="cellIs" dxfId="2058" priority="16946" stopIfTrue="1" operator="equal">
      <formula>"/"</formula>
    </cfRule>
    <cfRule type="cellIs" dxfId="2057" priority="16947" stopIfTrue="1" operator="equal">
      <formula>0</formula>
    </cfRule>
  </conditionalFormatting>
  <conditionalFormatting sqref="F487:F488">
    <cfRule type="cellIs" dxfId="2056" priority="16939" stopIfTrue="1" operator="equal">
      <formula>"(空白)"</formula>
    </cfRule>
    <cfRule type="cellIs" dxfId="2055" priority="16940" stopIfTrue="1" operator="equal">
      <formula>"/"</formula>
    </cfRule>
    <cfRule type="cellIs" dxfId="2054" priority="16941" stopIfTrue="1" operator="equal">
      <formula>0</formula>
    </cfRule>
  </conditionalFormatting>
  <conditionalFormatting sqref="F494">
    <cfRule type="cellIs" dxfId="2053" priority="16942" stopIfTrue="1" operator="equal">
      <formula>"(空白)"</formula>
    </cfRule>
    <cfRule type="cellIs" dxfId="2052" priority="16943" stopIfTrue="1" operator="equal">
      <formula>"/"</formula>
    </cfRule>
    <cfRule type="cellIs" dxfId="2051" priority="16944" stopIfTrue="1" operator="equal">
      <formula>0</formula>
    </cfRule>
  </conditionalFormatting>
  <conditionalFormatting sqref="A234:H235">
    <cfRule type="cellIs" dxfId="2050" priority="16933" stopIfTrue="1" operator="equal">
      <formula>"(空白)"</formula>
    </cfRule>
    <cfRule type="cellIs" dxfId="2049" priority="16934" stopIfTrue="1" operator="equal">
      <formula>"/"</formula>
    </cfRule>
    <cfRule type="cellIs" dxfId="2048" priority="16935" stopIfTrue="1" operator="equal">
      <formula>0</formula>
    </cfRule>
  </conditionalFormatting>
  <conditionalFormatting sqref="G118:H118 A118">
    <cfRule type="cellIs" dxfId="2047" priority="16891" stopIfTrue="1" operator="equal">
      <formula>"(空白)"</formula>
    </cfRule>
    <cfRule type="cellIs" dxfId="2046" priority="16892" stopIfTrue="1" operator="equal">
      <formula>"/"</formula>
    </cfRule>
    <cfRule type="cellIs" dxfId="2045" priority="16893" stopIfTrue="1" operator="equal">
      <formula>0</formula>
    </cfRule>
  </conditionalFormatting>
  <conditionalFormatting sqref="C105">
    <cfRule type="cellIs" dxfId="2044" priority="16924" stopIfTrue="1" operator="equal">
      <formula>"(空白)"</formula>
    </cfRule>
    <cfRule type="cellIs" dxfId="2043" priority="16925" stopIfTrue="1" operator="equal">
      <formula>"/"</formula>
    </cfRule>
    <cfRule type="cellIs" dxfId="2042" priority="16926" stopIfTrue="1" operator="equal">
      <formula>0</formula>
    </cfRule>
  </conditionalFormatting>
  <conditionalFormatting sqref="C108">
    <cfRule type="cellIs" dxfId="2041" priority="16921" stopIfTrue="1" operator="equal">
      <formula>"(空白)"</formula>
    </cfRule>
    <cfRule type="cellIs" dxfId="2040" priority="16922" stopIfTrue="1" operator="equal">
      <formula>"/"</formula>
    </cfRule>
    <cfRule type="cellIs" dxfId="2039" priority="16923" stopIfTrue="1" operator="equal">
      <formula>0</formula>
    </cfRule>
  </conditionalFormatting>
  <conditionalFormatting sqref="C110">
    <cfRule type="cellIs" dxfId="2038" priority="16918" stopIfTrue="1" operator="equal">
      <formula>"(空白)"</formula>
    </cfRule>
    <cfRule type="cellIs" dxfId="2037" priority="16919" stopIfTrue="1" operator="equal">
      <formula>"/"</formula>
    </cfRule>
    <cfRule type="cellIs" dxfId="2036" priority="16920" stopIfTrue="1" operator="equal">
      <formula>0</formula>
    </cfRule>
  </conditionalFormatting>
  <conditionalFormatting sqref="C112">
    <cfRule type="cellIs" dxfId="2035" priority="16915" stopIfTrue="1" operator="equal">
      <formula>"(空白)"</formula>
    </cfRule>
    <cfRule type="cellIs" dxfId="2034" priority="16916" stopIfTrue="1" operator="equal">
      <formula>"/"</formula>
    </cfRule>
    <cfRule type="cellIs" dxfId="2033" priority="16917" stopIfTrue="1" operator="equal">
      <formula>0</formula>
    </cfRule>
  </conditionalFormatting>
  <conditionalFormatting sqref="C106">
    <cfRule type="cellIs" dxfId="2032" priority="16906" stopIfTrue="1" operator="equal">
      <formula>"(空白)"</formula>
    </cfRule>
    <cfRule type="cellIs" dxfId="2031" priority="16907" stopIfTrue="1" operator="equal">
      <formula>"/"</formula>
    </cfRule>
    <cfRule type="cellIs" dxfId="2030" priority="16908" stopIfTrue="1" operator="equal">
      <formula>0</formula>
    </cfRule>
  </conditionalFormatting>
  <conditionalFormatting sqref="C109">
    <cfRule type="cellIs" dxfId="2029" priority="16903" stopIfTrue="1" operator="equal">
      <formula>"(空白)"</formula>
    </cfRule>
    <cfRule type="cellIs" dxfId="2028" priority="16904" stopIfTrue="1" operator="equal">
      <formula>"/"</formula>
    </cfRule>
    <cfRule type="cellIs" dxfId="2027" priority="16905" stopIfTrue="1" operator="equal">
      <formula>0</formula>
    </cfRule>
  </conditionalFormatting>
  <conditionalFormatting sqref="C111">
    <cfRule type="cellIs" dxfId="2026" priority="16900" stopIfTrue="1" operator="equal">
      <formula>"(空白)"</formula>
    </cfRule>
    <cfRule type="cellIs" dxfId="2025" priority="16901" stopIfTrue="1" operator="equal">
      <formula>"/"</formula>
    </cfRule>
    <cfRule type="cellIs" dxfId="2024" priority="16902" stopIfTrue="1" operator="equal">
      <formula>0</formula>
    </cfRule>
  </conditionalFormatting>
  <conditionalFormatting sqref="F337:F338">
    <cfRule type="cellIs" dxfId="2023" priority="16879" stopIfTrue="1" operator="equal">
      <formula>"(空白)"</formula>
    </cfRule>
    <cfRule type="cellIs" dxfId="2022" priority="16880" stopIfTrue="1" operator="equal">
      <formula>"/"</formula>
    </cfRule>
    <cfRule type="cellIs" dxfId="2021" priority="16881" stopIfTrue="1" operator="equal">
      <formula>0</formula>
    </cfRule>
  </conditionalFormatting>
  <conditionalFormatting sqref="D567">
    <cfRule type="cellIs" dxfId="2020" priority="16873" stopIfTrue="1" operator="equal">
      <formula>"(空白)"</formula>
    </cfRule>
    <cfRule type="cellIs" dxfId="2019" priority="16874" stopIfTrue="1" operator="equal">
      <formula>"/"</formula>
    </cfRule>
    <cfRule type="cellIs" dxfId="2018" priority="16875" stopIfTrue="1" operator="equal">
      <formula>0</formula>
    </cfRule>
  </conditionalFormatting>
  <conditionalFormatting sqref="D586:D594">
    <cfRule type="cellIs" dxfId="2017" priority="16870" stopIfTrue="1" operator="equal">
      <formula>"(空白)"</formula>
    </cfRule>
    <cfRule type="cellIs" dxfId="2016" priority="16871" stopIfTrue="1" operator="equal">
      <formula>"/"</formula>
    </cfRule>
    <cfRule type="cellIs" dxfId="2015" priority="16872" stopIfTrue="1" operator="equal">
      <formula>0</formula>
    </cfRule>
  </conditionalFormatting>
  <conditionalFormatting sqref="C536">
    <cfRule type="cellIs" dxfId="2014" priority="16846" stopIfTrue="1" operator="equal">
      <formula>"(空白)"</formula>
    </cfRule>
    <cfRule type="cellIs" dxfId="2013" priority="16847" stopIfTrue="1" operator="equal">
      <formula>"/"</formula>
    </cfRule>
    <cfRule type="cellIs" dxfId="2012" priority="16848" stopIfTrue="1" operator="equal">
      <formula>0</formula>
    </cfRule>
  </conditionalFormatting>
  <conditionalFormatting sqref="B82:B86">
    <cfRule type="cellIs" dxfId="2011" priority="16816" stopIfTrue="1" operator="equal">
      <formula>"(空白)"</formula>
    </cfRule>
    <cfRule type="cellIs" dxfId="2010" priority="16817" stopIfTrue="1" operator="equal">
      <formula>"/"</formula>
    </cfRule>
    <cfRule type="cellIs" dxfId="2009" priority="16818" stopIfTrue="1" operator="equal">
      <formula>0</formula>
    </cfRule>
  </conditionalFormatting>
  <conditionalFormatting sqref="C537">
    <cfRule type="cellIs" dxfId="2008" priority="16822" stopIfTrue="1" operator="equal">
      <formula>"(空白)"</formula>
    </cfRule>
    <cfRule type="cellIs" dxfId="2007" priority="16823" stopIfTrue="1" operator="equal">
      <formula>"/"</formula>
    </cfRule>
    <cfRule type="cellIs" dxfId="2006" priority="16824" stopIfTrue="1" operator="equal">
      <formula>0</formula>
    </cfRule>
  </conditionalFormatting>
  <conditionalFormatting sqref="A147:A148">
    <cfRule type="cellIs" dxfId="2005" priority="16768" stopIfTrue="1" operator="equal">
      <formula>"(空白)"</formula>
    </cfRule>
    <cfRule type="cellIs" dxfId="2004" priority="16769" stopIfTrue="1" operator="equal">
      <formula>"/"</formula>
    </cfRule>
    <cfRule type="cellIs" dxfId="2003" priority="16770" stopIfTrue="1" operator="equal">
      <formula>0</formula>
    </cfRule>
  </conditionalFormatting>
  <conditionalFormatting sqref="F482:F486">
    <cfRule type="cellIs" dxfId="2002" priority="16717" stopIfTrue="1" operator="equal">
      <formula>"(空白)"</formula>
    </cfRule>
    <cfRule type="cellIs" dxfId="2001" priority="16718" stopIfTrue="1" operator="equal">
      <formula>"/"</formula>
    </cfRule>
    <cfRule type="cellIs" dxfId="2000" priority="16719" stopIfTrue="1" operator="equal">
      <formula>0</formula>
    </cfRule>
  </conditionalFormatting>
  <conditionalFormatting sqref="B83:B84">
    <cfRule type="cellIs" dxfId="1999" priority="16804" stopIfTrue="1" operator="equal">
      <formula>"(空白)"</formula>
    </cfRule>
    <cfRule type="cellIs" dxfId="1998" priority="16805" stopIfTrue="1" operator="equal">
      <formula>"/"</formula>
    </cfRule>
    <cfRule type="cellIs" dxfId="1997" priority="16806" stopIfTrue="1" operator="equal">
      <formula>0</formula>
    </cfRule>
  </conditionalFormatting>
  <conditionalFormatting sqref="A98">
    <cfRule type="cellIs" dxfId="1996" priority="16783" stopIfTrue="1" operator="equal">
      <formula>"(空白)"</formula>
    </cfRule>
    <cfRule type="cellIs" dxfId="1995" priority="16784" stopIfTrue="1" operator="equal">
      <formula>"/"</formula>
    </cfRule>
    <cfRule type="cellIs" dxfId="1994" priority="16785" stopIfTrue="1" operator="equal">
      <formula>0</formula>
    </cfRule>
  </conditionalFormatting>
  <conditionalFormatting sqref="A37:H37">
    <cfRule type="cellIs" dxfId="1993" priority="16780" stopIfTrue="1" operator="equal">
      <formula>"(空白)"</formula>
    </cfRule>
    <cfRule type="cellIs" dxfId="1992" priority="16781" stopIfTrue="1" operator="equal">
      <formula>"/"</formula>
    </cfRule>
    <cfRule type="cellIs" dxfId="1991" priority="16782" stopIfTrue="1" operator="equal">
      <formula>0</formula>
    </cfRule>
  </conditionalFormatting>
  <conditionalFormatting sqref="A36">
    <cfRule type="cellIs" dxfId="1990" priority="16777" stopIfTrue="1" operator="equal">
      <formula>"(空白)"</formula>
    </cfRule>
    <cfRule type="cellIs" dxfId="1989" priority="16778" stopIfTrue="1" operator="equal">
      <formula>"/"</formula>
    </cfRule>
    <cfRule type="cellIs" dxfId="1988" priority="16779" stopIfTrue="1" operator="equal">
      <formula>0</formula>
    </cfRule>
  </conditionalFormatting>
  <conditionalFormatting sqref="A21:H22">
    <cfRule type="cellIs" dxfId="1987" priority="16771" stopIfTrue="1" operator="equal">
      <formula>"(空白)"</formula>
    </cfRule>
    <cfRule type="cellIs" dxfId="1986" priority="16772" stopIfTrue="1" operator="equal">
      <formula>"/"</formula>
    </cfRule>
    <cfRule type="cellIs" dxfId="1985" priority="16773" stopIfTrue="1" operator="equal">
      <formula>0</formula>
    </cfRule>
  </conditionalFormatting>
  <conditionalFormatting sqref="H148">
    <cfRule type="cellIs" dxfId="1984" priority="16762" stopIfTrue="1" operator="equal">
      <formula>"(空白)"</formula>
    </cfRule>
    <cfRule type="cellIs" dxfId="1983" priority="16763" stopIfTrue="1" operator="equal">
      <formula>"/"</formula>
    </cfRule>
    <cfRule type="cellIs" dxfId="1982" priority="16764" stopIfTrue="1" operator="equal">
      <formula>0</formula>
    </cfRule>
  </conditionalFormatting>
  <conditionalFormatting sqref="A139">
    <cfRule type="cellIs" dxfId="1981" priority="16756" stopIfTrue="1" operator="equal">
      <formula>"(空白)"</formula>
    </cfRule>
    <cfRule type="cellIs" dxfId="1980" priority="16757" stopIfTrue="1" operator="equal">
      <formula>"/"</formula>
    </cfRule>
    <cfRule type="cellIs" dxfId="1979" priority="16758" stopIfTrue="1" operator="equal">
      <formula>0</formula>
    </cfRule>
  </conditionalFormatting>
  <conditionalFormatting sqref="F116:F119">
    <cfRule type="cellIs" dxfId="1978" priority="16708" stopIfTrue="1" operator="equal">
      <formula>"(空白)"</formula>
    </cfRule>
    <cfRule type="cellIs" dxfId="1977" priority="16709" stopIfTrue="1" operator="equal">
      <formula>"/"</formula>
    </cfRule>
    <cfRule type="cellIs" dxfId="1976" priority="16710" stopIfTrue="1" operator="equal">
      <formula>0</formula>
    </cfRule>
  </conditionalFormatting>
  <conditionalFormatting sqref="B285:B287">
    <cfRule type="cellIs" dxfId="1975" priority="16705" stopIfTrue="1" operator="equal">
      <formula>"(空白)"</formula>
    </cfRule>
    <cfRule type="cellIs" dxfId="1974" priority="16706" stopIfTrue="1" operator="equal">
      <formula>"/"</formula>
    </cfRule>
    <cfRule type="cellIs" dxfId="1973" priority="16707" stopIfTrue="1" operator="equal">
      <formula>0</formula>
    </cfRule>
  </conditionalFormatting>
  <conditionalFormatting sqref="F546 F549">
    <cfRule type="cellIs" dxfId="1972" priority="16657" stopIfTrue="1" operator="equal">
      <formula>"(空白)"</formula>
    </cfRule>
    <cfRule type="cellIs" dxfId="1971" priority="16658" stopIfTrue="1" operator="equal">
      <formula>"/"</formula>
    </cfRule>
    <cfRule type="cellIs" dxfId="1970" priority="16659" stopIfTrue="1" operator="equal">
      <formula>0</formula>
    </cfRule>
  </conditionalFormatting>
  <conditionalFormatting sqref="H263 F263 A263:B263">
    <cfRule type="cellIs" dxfId="1969" priority="16588" stopIfTrue="1" operator="equal">
      <formula>"(空白)"</formula>
    </cfRule>
    <cfRule type="cellIs" dxfId="1968" priority="16589" stopIfTrue="1" operator="equal">
      <formula>"/"</formula>
    </cfRule>
    <cfRule type="cellIs" dxfId="1967" priority="16590" stopIfTrue="1" operator="equal">
      <formula>0</formula>
    </cfRule>
  </conditionalFormatting>
  <conditionalFormatting sqref="A260:H260">
    <cfRule type="cellIs" dxfId="1966" priority="16585" stopIfTrue="1" operator="equal">
      <formula>"(空白)"</formula>
    </cfRule>
    <cfRule type="cellIs" dxfId="1965" priority="16586" stopIfTrue="1" operator="equal">
      <formula>"/"</formula>
    </cfRule>
    <cfRule type="cellIs" dxfId="1964" priority="16587" stopIfTrue="1" operator="equal">
      <formula>0</formula>
    </cfRule>
  </conditionalFormatting>
  <conditionalFormatting sqref="A294">
    <cfRule type="cellIs" dxfId="1963" priority="16483" stopIfTrue="1" operator="equal">
      <formula>"(空白)"</formula>
    </cfRule>
    <cfRule type="cellIs" dxfId="1962" priority="16484" stopIfTrue="1" operator="equal">
      <formula>"/"</formula>
    </cfRule>
    <cfRule type="cellIs" dxfId="1961" priority="16485" stopIfTrue="1" operator="equal">
      <formula>0</formula>
    </cfRule>
  </conditionalFormatting>
  <conditionalFormatting sqref="A355:H355">
    <cfRule type="cellIs" dxfId="1960" priority="16579" stopIfTrue="1" operator="equal">
      <formula>"(空白)"</formula>
    </cfRule>
    <cfRule type="cellIs" dxfId="1959" priority="16580" stopIfTrue="1" operator="equal">
      <formula>"/"</formula>
    </cfRule>
    <cfRule type="cellIs" dxfId="1958" priority="16581" stopIfTrue="1" operator="equal">
      <formula>0</formula>
    </cfRule>
  </conditionalFormatting>
  <conditionalFormatting sqref="B449">
    <cfRule type="cellIs" dxfId="1957" priority="16573" stopIfTrue="1" operator="equal">
      <formula>"(空白)"</formula>
    </cfRule>
    <cfRule type="cellIs" dxfId="1956" priority="16574" stopIfTrue="1" operator="equal">
      <formula>"/"</formula>
    </cfRule>
    <cfRule type="cellIs" dxfId="1955" priority="16575" stopIfTrue="1" operator="equal">
      <formula>0</formula>
    </cfRule>
  </conditionalFormatting>
  <conditionalFormatting sqref="B85:B86">
    <cfRule type="cellIs" dxfId="1954" priority="16237" stopIfTrue="1" operator="equal">
      <formula>"(空白)"</formula>
    </cfRule>
    <cfRule type="cellIs" dxfId="1953" priority="16238" stopIfTrue="1" operator="equal">
      <formula>"/"</formula>
    </cfRule>
    <cfRule type="cellIs" dxfId="1952" priority="16239" stopIfTrue="1" operator="equal">
      <formula>0</formula>
    </cfRule>
  </conditionalFormatting>
  <conditionalFormatting sqref="G492">
    <cfRule type="cellIs" dxfId="1951" priority="16186" stopIfTrue="1" operator="equal">
      <formula>"(空白)"</formula>
    </cfRule>
    <cfRule type="cellIs" dxfId="1950" priority="16187" stopIfTrue="1" operator="equal">
      <formula>"/"</formula>
    </cfRule>
    <cfRule type="cellIs" dxfId="1949" priority="16188" stopIfTrue="1" operator="equal">
      <formula>0</formula>
    </cfRule>
  </conditionalFormatting>
  <conditionalFormatting sqref="B85:B86">
    <cfRule type="cellIs" dxfId="1948" priority="16234" stopIfTrue="1" operator="equal">
      <formula>"(空白)"</formula>
    </cfRule>
    <cfRule type="cellIs" dxfId="1947" priority="16235" stopIfTrue="1" operator="equal">
      <formula>"/"</formula>
    </cfRule>
    <cfRule type="cellIs" dxfId="1946" priority="16236" stopIfTrue="1" operator="equal">
      <formula>0</formula>
    </cfRule>
  </conditionalFormatting>
  <conditionalFormatting sqref="A259:H259">
    <cfRule type="cellIs" dxfId="1945" priority="16132" stopIfTrue="1" operator="equal">
      <formula>"(空白)"</formula>
    </cfRule>
    <cfRule type="cellIs" dxfId="1944" priority="16133" stopIfTrue="1" operator="equal">
      <formula>"/"</formula>
    </cfRule>
    <cfRule type="cellIs" dxfId="1943" priority="16134" stopIfTrue="1" operator="equal">
      <formula>0</formula>
    </cfRule>
  </conditionalFormatting>
  <conditionalFormatting sqref="A192:H192">
    <cfRule type="cellIs" dxfId="1942" priority="16453" stopIfTrue="1" operator="equal">
      <formula>"(空白)"</formula>
    </cfRule>
    <cfRule type="cellIs" dxfId="1941" priority="16454" stopIfTrue="1" operator="equal">
      <formula>"/"</formula>
    </cfRule>
    <cfRule type="cellIs" dxfId="1940" priority="16455" stopIfTrue="1" operator="equal">
      <formula>0</formula>
    </cfRule>
  </conditionalFormatting>
  <conditionalFormatting sqref="B305">
    <cfRule type="cellIs" dxfId="1939" priority="16429" stopIfTrue="1" operator="equal">
      <formula>"(空白)"</formula>
    </cfRule>
    <cfRule type="cellIs" dxfId="1938" priority="16430" stopIfTrue="1" operator="equal">
      <formula>"/"</formula>
    </cfRule>
    <cfRule type="cellIs" dxfId="1937" priority="16431" stopIfTrue="1" operator="equal">
      <formula>0</formula>
    </cfRule>
  </conditionalFormatting>
  <conditionalFormatting sqref="A146:B146 H146">
    <cfRule type="cellIs" dxfId="1936" priority="16402" stopIfTrue="1" operator="equal">
      <formula>"(空白)"</formula>
    </cfRule>
    <cfRule type="cellIs" dxfId="1935" priority="16403" stopIfTrue="1" operator="equal">
      <formula>"/"</formula>
    </cfRule>
    <cfRule type="cellIs" dxfId="1934" priority="16404" stopIfTrue="1" operator="equal">
      <formula>0</formula>
    </cfRule>
  </conditionalFormatting>
  <conditionalFormatting sqref="F338">
    <cfRule type="cellIs" dxfId="1933" priority="16366" stopIfTrue="1" operator="equal">
      <formula>"(空白)"</formula>
    </cfRule>
    <cfRule type="cellIs" dxfId="1932" priority="16367" stopIfTrue="1" operator="equal">
      <formula>"/"</formula>
    </cfRule>
    <cfRule type="cellIs" dxfId="1931" priority="16368" stopIfTrue="1" operator="equal">
      <formula>0</formula>
    </cfRule>
  </conditionalFormatting>
  <conditionalFormatting sqref="B85:B86">
    <cfRule type="cellIs" dxfId="1930" priority="16369" stopIfTrue="1" operator="equal">
      <formula>"(空白)"</formula>
    </cfRule>
    <cfRule type="cellIs" dxfId="1929" priority="16370" stopIfTrue="1" operator="equal">
      <formula>"/"</formula>
    </cfRule>
    <cfRule type="cellIs" dxfId="1928" priority="16371" stopIfTrue="1" operator="equal">
      <formula>0</formula>
    </cfRule>
  </conditionalFormatting>
  <conditionalFormatting sqref="F265 A265 H265">
    <cfRule type="cellIs" dxfId="1927" priority="16096" stopIfTrue="1" operator="equal">
      <formula>"(空白)"</formula>
    </cfRule>
    <cfRule type="cellIs" dxfId="1926" priority="16097" stopIfTrue="1" operator="equal">
      <formula>"/"</formula>
    </cfRule>
    <cfRule type="cellIs" dxfId="1925" priority="16098" stopIfTrue="1" operator="equal">
      <formula>0</formula>
    </cfRule>
  </conditionalFormatting>
  <conditionalFormatting sqref="B265">
    <cfRule type="cellIs" dxfId="1924" priority="16090" stopIfTrue="1" operator="equal">
      <formula>"(空白)"</formula>
    </cfRule>
    <cfRule type="cellIs" dxfId="1923" priority="16091" stopIfTrue="1" operator="equal">
      <formula>"/"</formula>
    </cfRule>
    <cfRule type="cellIs" dxfId="1922" priority="16092" stopIfTrue="1" operator="equal">
      <formula>0</formula>
    </cfRule>
  </conditionalFormatting>
  <conditionalFormatting sqref="G265">
    <cfRule type="cellIs" dxfId="1921" priority="16087" stopIfTrue="1" operator="equal">
      <formula>"(空白)"</formula>
    </cfRule>
    <cfRule type="cellIs" dxfId="1920" priority="16088" stopIfTrue="1" operator="equal">
      <formula>"/"</formula>
    </cfRule>
    <cfRule type="cellIs" dxfId="1919" priority="16089" stopIfTrue="1" operator="equal">
      <formula>0</formula>
    </cfRule>
  </conditionalFormatting>
  <conditionalFormatting sqref="A144">
    <cfRule type="cellIs" dxfId="1918" priority="15391" stopIfTrue="1" operator="equal">
      <formula>"(空白)"</formula>
    </cfRule>
    <cfRule type="cellIs" dxfId="1917" priority="15392" stopIfTrue="1" operator="equal">
      <formula>"/"</formula>
    </cfRule>
    <cfRule type="cellIs" dxfId="1916" priority="15393" stopIfTrue="1" operator="equal">
      <formula>0</formula>
    </cfRule>
  </conditionalFormatting>
  <conditionalFormatting sqref="G495">
    <cfRule type="cellIs" dxfId="1915" priority="15160" stopIfTrue="1" operator="equal">
      <formula>"(空白)"</formula>
    </cfRule>
    <cfRule type="cellIs" dxfId="1914" priority="15161" stopIfTrue="1" operator="equal">
      <formula>"/"</formula>
    </cfRule>
    <cfRule type="cellIs" dxfId="1913" priority="15162" stopIfTrue="1" operator="equal">
      <formula>0</formula>
    </cfRule>
  </conditionalFormatting>
  <conditionalFormatting sqref="A495">
    <cfRule type="cellIs" dxfId="1912" priority="15157" stopIfTrue="1" operator="equal">
      <formula>"(空白)"</formula>
    </cfRule>
    <cfRule type="cellIs" dxfId="1911" priority="15158" stopIfTrue="1" operator="equal">
      <formula>"/"</formula>
    </cfRule>
    <cfRule type="cellIs" dxfId="1910" priority="15159" stopIfTrue="1" operator="equal">
      <formula>0</formula>
    </cfRule>
  </conditionalFormatting>
  <conditionalFormatting sqref="E602">
    <cfRule type="cellIs" dxfId="1909" priority="14935" stopIfTrue="1" operator="equal">
      <formula>"(空白)"</formula>
    </cfRule>
    <cfRule type="cellIs" dxfId="1908" priority="14936" stopIfTrue="1" operator="equal">
      <formula>"/"</formula>
    </cfRule>
    <cfRule type="cellIs" dxfId="1907" priority="14937" stopIfTrue="1" operator="equal">
      <formula>0</formula>
    </cfRule>
  </conditionalFormatting>
  <conditionalFormatting sqref="E602">
    <cfRule type="cellIs" dxfId="1906" priority="14932" stopIfTrue="1" operator="equal">
      <formula>"(空白)"</formula>
    </cfRule>
    <cfRule type="cellIs" dxfId="1905" priority="14933" stopIfTrue="1" operator="equal">
      <formula>"/"</formula>
    </cfRule>
    <cfRule type="cellIs" dxfId="1904" priority="14934" stopIfTrue="1" operator="equal">
      <formula>0</formula>
    </cfRule>
  </conditionalFormatting>
  <conditionalFormatting sqref="F591:F592">
    <cfRule type="cellIs" dxfId="1903" priority="14923" stopIfTrue="1" operator="equal">
      <formula>"(空白)"</formula>
    </cfRule>
    <cfRule type="cellIs" dxfId="1902" priority="14924" stopIfTrue="1" operator="equal">
      <formula>"/"</formula>
    </cfRule>
    <cfRule type="cellIs" dxfId="1901" priority="14925" stopIfTrue="1" operator="equal">
      <formula>0</formula>
    </cfRule>
  </conditionalFormatting>
  <conditionalFormatting sqref="F591:F592">
    <cfRule type="cellIs" dxfId="1900" priority="14920" stopIfTrue="1" operator="equal">
      <formula>"(空白)"</formula>
    </cfRule>
    <cfRule type="cellIs" dxfId="1899" priority="14921" stopIfTrue="1" operator="equal">
      <formula>"/"</formula>
    </cfRule>
    <cfRule type="cellIs" dxfId="1898" priority="14922" stopIfTrue="1" operator="equal">
      <formula>0</formula>
    </cfRule>
  </conditionalFormatting>
  <conditionalFormatting sqref="E535:H535">
    <cfRule type="cellIs" dxfId="1897" priority="14617" stopIfTrue="1" operator="equal">
      <formula>"(空白)"</formula>
    </cfRule>
    <cfRule type="cellIs" dxfId="1896" priority="14618" stopIfTrue="1" operator="equal">
      <formula>"/"</formula>
    </cfRule>
    <cfRule type="cellIs" dxfId="1895" priority="14619" stopIfTrue="1" operator="equal">
      <formula>0</formula>
    </cfRule>
  </conditionalFormatting>
  <conditionalFormatting sqref="F655:H656 C655 A655:A656">
    <cfRule type="cellIs" dxfId="1894" priority="14518" stopIfTrue="1" operator="equal">
      <formula>"(空白)"</formula>
    </cfRule>
    <cfRule type="cellIs" dxfId="1893" priority="14519" stopIfTrue="1" operator="equal">
      <formula>"/"</formula>
    </cfRule>
    <cfRule type="cellIs" dxfId="1892" priority="14520" stopIfTrue="1" operator="equal">
      <formula>0</formula>
    </cfRule>
  </conditionalFormatting>
  <conditionalFormatting sqref="C657 A657:A658">
    <cfRule type="cellIs" dxfId="1891" priority="14458" stopIfTrue="1" operator="equal">
      <formula>"(空白)"</formula>
    </cfRule>
    <cfRule type="cellIs" dxfId="1890" priority="14459" stopIfTrue="1" operator="equal">
      <formula>"/"</formula>
    </cfRule>
    <cfRule type="cellIs" dxfId="1889" priority="14460" stopIfTrue="1" operator="equal">
      <formula>0</formula>
    </cfRule>
  </conditionalFormatting>
  <conditionalFormatting sqref="B300">
    <cfRule type="cellIs" dxfId="1888" priority="14263" stopIfTrue="1" operator="equal">
      <formula>"(空白)"</formula>
    </cfRule>
    <cfRule type="cellIs" dxfId="1887" priority="14264" stopIfTrue="1" operator="equal">
      <formula>"/"</formula>
    </cfRule>
    <cfRule type="cellIs" dxfId="1886" priority="14265" stopIfTrue="1" operator="equal">
      <formula>0</formula>
    </cfRule>
  </conditionalFormatting>
  <conditionalFormatting sqref="G197:H197">
    <cfRule type="cellIs" dxfId="1885" priority="14098" stopIfTrue="1" operator="equal">
      <formula>"(空白)"</formula>
    </cfRule>
    <cfRule type="cellIs" dxfId="1884" priority="14099" stopIfTrue="1" operator="equal">
      <formula>"/"</formula>
    </cfRule>
    <cfRule type="cellIs" dxfId="1883" priority="14100" stopIfTrue="1" operator="equal">
      <formula>0</formula>
    </cfRule>
  </conditionalFormatting>
  <conditionalFormatting sqref="A29:B29 G29:H29">
    <cfRule type="cellIs" dxfId="1882" priority="14095" stopIfTrue="1" operator="equal">
      <formula>"(空白)"</formula>
    </cfRule>
    <cfRule type="cellIs" dxfId="1881" priority="14096" stopIfTrue="1" operator="equal">
      <formula>"/"</formula>
    </cfRule>
    <cfRule type="cellIs" dxfId="1880" priority="14097" stopIfTrue="1" operator="equal">
      <formula>0</formula>
    </cfRule>
  </conditionalFormatting>
  <conditionalFormatting sqref="G31:H31 A31">
    <cfRule type="cellIs" dxfId="1879" priority="14092" stopIfTrue="1" operator="equal">
      <formula>"(空白)"</formula>
    </cfRule>
    <cfRule type="cellIs" dxfId="1878" priority="14093" stopIfTrue="1" operator="equal">
      <formula>"/"</formula>
    </cfRule>
    <cfRule type="cellIs" dxfId="1877" priority="14094" stopIfTrue="1" operator="equal">
      <formula>0</formula>
    </cfRule>
  </conditionalFormatting>
  <conditionalFormatting sqref="A448:B448">
    <cfRule type="cellIs" dxfId="1876" priority="13972" stopIfTrue="1" operator="equal">
      <formula>"(空白)"</formula>
    </cfRule>
    <cfRule type="cellIs" dxfId="1875" priority="13973" stopIfTrue="1" operator="equal">
      <formula>"/"</formula>
    </cfRule>
    <cfRule type="cellIs" dxfId="1874" priority="13974" stopIfTrue="1" operator="equal">
      <formula>0</formula>
    </cfRule>
  </conditionalFormatting>
  <conditionalFormatting sqref="C448:G448">
    <cfRule type="cellIs" dxfId="1873" priority="13969" stopIfTrue="1" operator="equal">
      <formula>"(空白)"</formula>
    </cfRule>
    <cfRule type="cellIs" dxfId="1872" priority="13970" stopIfTrue="1" operator="equal">
      <formula>"/"</formula>
    </cfRule>
    <cfRule type="cellIs" dxfId="1871" priority="13971" stopIfTrue="1" operator="equal">
      <formula>0</formula>
    </cfRule>
  </conditionalFormatting>
  <conditionalFormatting sqref="G479">
    <cfRule type="cellIs" dxfId="1870" priority="13663" stopIfTrue="1" operator="equal">
      <formula>"(空白)"</formula>
    </cfRule>
    <cfRule type="cellIs" dxfId="1869" priority="13664" stopIfTrue="1" operator="equal">
      <formula>"/"</formula>
    </cfRule>
    <cfRule type="cellIs" dxfId="1868" priority="13665" stopIfTrue="1" operator="equal">
      <formula>0</formula>
    </cfRule>
  </conditionalFormatting>
  <conditionalFormatting sqref="A51:B51 F51:H51 F51:F55">
    <cfRule type="cellIs" dxfId="1867" priority="13657" stopIfTrue="1" operator="equal">
      <formula>"(空白)"</formula>
    </cfRule>
    <cfRule type="cellIs" dxfId="1866" priority="13658" stopIfTrue="1" operator="equal">
      <formula>"/"</formula>
    </cfRule>
    <cfRule type="cellIs" dxfId="1865" priority="13659" stopIfTrue="1" operator="equal">
      <formula>0</formula>
    </cfRule>
  </conditionalFormatting>
  <conditionalFormatting sqref="A58:B58 G58:H58">
    <cfRule type="cellIs" dxfId="1864" priority="13636" stopIfTrue="1" operator="equal">
      <formula>"(空白)"</formula>
    </cfRule>
    <cfRule type="cellIs" dxfId="1863" priority="13637" stopIfTrue="1" operator="equal">
      <formula>"/"</formula>
    </cfRule>
    <cfRule type="cellIs" dxfId="1862" priority="13638" stopIfTrue="1" operator="equal">
      <formula>0</formula>
    </cfRule>
  </conditionalFormatting>
  <conditionalFormatting sqref="A52:B52 F52:H52">
    <cfRule type="cellIs" dxfId="1861" priority="13654" stopIfTrue="1" operator="equal">
      <formula>"(空白)"</formula>
    </cfRule>
    <cfRule type="cellIs" dxfId="1860" priority="13655" stopIfTrue="1" operator="equal">
      <formula>"/"</formula>
    </cfRule>
    <cfRule type="cellIs" dxfId="1859" priority="13656" stopIfTrue="1" operator="equal">
      <formula>0</formula>
    </cfRule>
  </conditionalFormatting>
  <conditionalFormatting sqref="C479 A479 H479 F479">
    <cfRule type="cellIs" dxfId="1858" priority="13669" stopIfTrue="1" operator="equal">
      <formula>"(空白)"</formula>
    </cfRule>
    <cfRule type="cellIs" dxfId="1857" priority="13670" stopIfTrue="1" operator="equal">
      <formula>"/"</formula>
    </cfRule>
    <cfRule type="cellIs" dxfId="1856" priority="13671" stopIfTrue="1" operator="equal">
      <formula>0</formula>
    </cfRule>
  </conditionalFormatting>
  <conditionalFormatting sqref="B61 G61:H61">
    <cfRule type="cellIs" dxfId="1855" priority="13642" stopIfTrue="1" operator="equal">
      <formula>"(空白)"</formula>
    </cfRule>
    <cfRule type="cellIs" dxfId="1854" priority="13643" stopIfTrue="1" operator="equal">
      <formula>"/"</formula>
    </cfRule>
    <cfRule type="cellIs" dxfId="1853" priority="13644" stopIfTrue="1" operator="equal">
      <formula>0</formula>
    </cfRule>
  </conditionalFormatting>
  <conditionalFormatting sqref="A57:B57 G57:H57">
    <cfRule type="cellIs" dxfId="1852" priority="13639" stopIfTrue="1" operator="equal">
      <formula>"(空白)"</formula>
    </cfRule>
    <cfRule type="cellIs" dxfId="1851" priority="13640" stopIfTrue="1" operator="equal">
      <formula>"/"</formula>
    </cfRule>
    <cfRule type="cellIs" dxfId="1850" priority="13641" stopIfTrue="1" operator="equal">
      <formula>0</formula>
    </cfRule>
  </conditionalFormatting>
  <conditionalFormatting sqref="B59:B60 G59:H60">
    <cfRule type="cellIs" dxfId="1849" priority="13645" stopIfTrue="1" operator="equal">
      <formula>"(空白)"</formula>
    </cfRule>
    <cfRule type="cellIs" dxfId="1848" priority="13646" stopIfTrue="1" operator="equal">
      <formula>"/"</formula>
    </cfRule>
    <cfRule type="cellIs" dxfId="1847" priority="13647" stopIfTrue="1" operator="equal">
      <formula>0</formula>
    </cfRule>
  </conditionalFormatting>
  <conditionalFormatting sqref="A59:A60">
    <cfRule type="cellIs" dxfId="1846" priority="13633" stopIfTrue="1" operator="equal">
      <formula>"(空白)"</formula>
    </cfRule>
    <cfRule type="cellIs" dxfId="1845" priority="13634" stopIfTrue="1" operator="equal">
      <formula>"/"</formula>
    </cfRule>
    <cfRule type="cellIs" dxfId="1844" priority="13635" stopIfTrue="1" operator="equal">
      <formula>0</formula>
    </cfRule>
  </conditionalFormatting>
  <conditionalFormatting sqref="A61">
    <cfRule type="cellIs" dxfId="1843" priority="13630" stopIfTrue="1" operator="equal">
      <formula>"(空白)"</formula>
    </cfRule>
    <cfRule type="cellIs" dxfId="1842" priority="13631" stopIfTrue="1" operator="equal">
      <formula>"/"</formula>
    </cfRule>
    <cfRule type="cellIs" dxfId="1841" priority="13632" stopIfTrue="1" operator="equal">
      <formula>0</formula>
    </cfRule>
  </conditionalFormatting>
  <conditionalFormatting sqref="H490">
    <cfRule type="cellIs" dxfId="1840" priority="13489" stopIfTrue="1" operator="equal">
      <formula>"(空白)"</formula>
    </cfRule>
    <cfRule type="cellIs" dxfId="1839" priority="13490" stopIfTrue="1" operator="equal">
      <formula>"/"</formula>
    </cfRule>
    <cfRule type="cellIs" dxfId="1838" priority="13491" stopIfTrue="1" operator="equal">
      <formula>0</formula>
    </cfRule>
  </conditionalFormatting>
  <conditionalFormatting sqref="C490">
    <cfRule type="cellIs" dxfId="1837" priority="13495" stopIfTrue="1" operator="equal">
      <formula>"(空白)"</formula>
    </cfRule>
    <cfRule type="cellIs" dxfId="1836" priority="13496" stopIfTrue="1" operator="equal">
      <formula>"/"</formula>
    </cfRule>
    <cfRule type="cellIs" dxfId="1835" priority="13497" stopIfTrue="1" operator="equal">
      <formula>0</formula>
    </cfRule>
  </conditionalFormatting>
  <conditionalFormatting sqref="E490">
    <cfRule type="cellIs" dxfId="1834" priority="13468" stopIfTrue="1" operator="equal">
      <formula>"(空白)"</formula>
    </cfRule>
    <cfRule type="cellIs" dxfId="1833" priority="13469" stopIfTrue="1" operator="equal">
      <formula>"/"</formula>
    </cfRule>
    <cfRule type="cellIs" dxfId="1832" priority="13470" stopIfTrue="1" operator="equal">
      <formula>0</formula>
    </cfRule>
  </conditionalFormatting>
  <conditionalFormatting sqref="G490">
    <cfRule type="cellIs" dxfId="1831" priority="13483" stopIfTrue="1" operator="equal">
      <formula>"(空白)"</formula>
    </cfRule>
    <cfRule type="cellIs" dxfId="1830" priority="13484" stopIfTrue="1" operator="equal">
      <formula>"/"</formula>
    </cfRule>
    <cfRule type="cellIs" dxfId="1829" priority="13485" stopIfTrue="1" operator="equal">
      <formula>0</formula>
    </cfRule>
  </conditionalFormatting>
  <conditionalFormatting sqref="A490">
    <cfRule type="cellIs" dxfId="1828" priority="13474" stopIfTrue="1" operator="equal">
      <formula>"(空白)"</formula>
    </cfRule>
    <cfRule type="cellIs" dxfId="1827" priority="13475" stopIfTrue="1" operator="equal">
      <formula>"/"</formula>
    </cfRule>
    <cfRule type="cellIs" dxfId="1826" priority="13476" stopIfTrue="1" operator="equal">
      <formula>0</formula>
    </cfRule>
  </conditionalFormatting>
  <conditionalFormatting sqref="F490">
    <cfRule type="cellIs" dxfId="1825" priority="13465" stopIfTrue="1" operator="equal">
      <formula>"(空白)"</formula>
    </cfRule>
    <cfRule type="cellIs" dxfId="1824" priority="13466" stopIfTrue="1" operator="equal">
      <formula>"/"</formula>
    </cfRule>
    <cfRule type="cellIs" dxfId="1823" priority="13467" stopIfTrue="1" operator="equal">
      <formula>0</formula>
    </cfRule>
  </conditionalFormatting>
  <conditionalFormatting sqref="B85:B86">
    <cfRule type="cellIs" dxfId="1822" priority="13462" stopIfTrue="1" operator="equal">
      <formula>"(空白)"</formula>
    </cfRule>
    <cfRule type="cellIs" dxfId="1821" priority="13463" stopIfTrue="1" operator="equal">
      <formula>"/"</formula>
    </cfRule>
    <cfRule type="cellIs" dxfId="1820" priority="13464" stopIfTrue="1" operator="equal">
      <formula>0</formula>
    </cfRule>
  </conditionalFormatting>
  <conditionalFormatting sqref="B85:B86">
    <cfRule type="cellIs" dxfId="1819" priority="13105" stopIfTrue="1" operator="equal">
      <formula>"(空白)"</formula>
    </cfRule>
    <cfRule type="cellIs" dxfId="1818" priority="13106" stopIfTrue="1" operator="equal">
      <formula>"/"</formula>
    </cfRule>
    <cfRule type="cellIs" dxfId="1817" priority="13107" stopIfTrue="1" operator="equal">
      <formula>0</formula>
    </cfRule>
  </conditionalFormatting>
  <conditionalFormatting sqref="B85:B86">
    <cfRule type="cellIs" dxfId="1816" priority="13102" stopIfTrue="1" operator="equal">
      <formula>"(空白)"</formula>
    </cfRule>
    <cfRule type="cellIs" dxfId="1815" priority="13103" stopIfTrue="1" operator="equal">
      <formula>"/"</formula>
    </cfRule>
    <cfRule type="cellIs" dxfId="1814" priority="13104" stopIfTrue="1" operator="equal">
      <formula>0</formula>
    </cfRule>
  </conditionalFormatting>
  <conditionalFormatting sqref="H177">
    <cfRule type="cellIs" dxfId="1813" priority="12391" stopIfTrue="1" operator="equal">
      <formula>"(空白)"</formula>
    </cfRule>
    <cfRule type="cellIs" dxfId="1812" priority="12392" stopIfTrue="1" operator="equal">
      <formula>"/"</formula>
    </cfRule>
    <cfRule type="cellIs" dxfId="1811" priority="12393" stopIfTrue="1" operator="equal">
      <formula>0</formula>
    </cfRule>
  </conditionalFormatting>
  <conditionalFormatting sqref="B85:B86">
    <cfRule type="cellIs" dxfId="1810" priority="12922" stopIfTrue="1" operator="equal">
      <formula>"(空白)"</formula>
    </cfRule>
    <cfRule type="cellIs" dxfId="1809" priority="12923" stopIfTrue="1" operator="equal">
      <formula>"/"</formula>
    </cfRule>
    <cfRule type="cellIs" dxfId="1808" priority="12924" stopIfTrue="1" operator="equal">
      <formula>0</formula>
    </cfRule>
  </conditionalFormatting>
  <conditionalFormatting sqref="H172">
    <cfRule type="cellIs" dxfId="1807" priority="12883" stopIfTrue="1" operator="equal">
      <formula>"(空白)"</formula>
    </cfRule>
    <cfRule type="cellIs" dxfId="1806" priority="12884" stopIfTrue="1" operator="equal">
      <formula>"/"</formula>
    </cfRule>
    <cfRule type="cellIs" dxfId="1805" priority="12885" stopIfTrue="1" operator="equal">
      <formula>0</formula>
    </cfRule>
  </conditionalFormatting>
  <conditionalFormatting sqref="H179">
    <cfRule type="cellIs" dxfId="1804" priority="12868" stopIfTrue="1" operator="equal">
      <formula>"(空白)"</formula>
    </cfRule>
    <cfRule type="cellIs" dxfId="1803" priority="12869" stopIfTrue="1" operator="equal">
      <formula>"/"</formula>
    </cfRule>
    <cfRule type="cellIs" dxfId="1802" priority="12870" stopIfTrue="1" operator="equal">
      <formula>0</formula>
    </cfRule>
  </conditionalFormatting>
  <conditionalFormatting sqref="H175">
    <cfRule type="cellIs" dxfId="1801" priority="12877" stopIfTrue="1" operator="equal">
      <formula>"(空白)"</formula>
    </cfRule>
    <cfRule type="cellIs" dxfId="1800" priority="12878" stopIfTrue="1" operator="equal">
      <formula>"/"</formula>
    </cfRule>
    <cfRule type="cellIs" dxfId="1799" priority="12879" stopIfTrue="1" operator="equal">
      <formula>0</formula>
    </cfRule>
  </conditionalFormatting>
  <conditionalFormatting sqref="H181">
    <cfRule type="cellIs" dxfId="1798" priority="12859" stopIfTrue="1" operator="equal">
      <formula>"(空白)"</formula>
    </cfRule>
    <cfRule type="cellIs" dxfId="1797" priority="12860" stopIfTrue="1" operator="equal">
      <formula>"/"</formula>
    </cfRule>
    <cfRule type="cellIs" dxfId="1796" priority="12861" stopIfTrue="1" operator="equal">
      <formula>0</formula>
    </cfRule>
  </conditionalFormatting>
  <conditionalFormatting sqref="H183">
    <cfRule type="cellIs" dxfId="1795" priority="12820" stopIfTrue="1" operator="equal">
      <formula>"(空白)"</formula>
    </cfRule>
    <cfRule type="cellIs" dxfId="1794" priority="12821" stopIfTrue="1" operator="equal">
      <formula>"/"</formula>
    </cfRule>
    <cfRule type="cellIs" dxfId="1793" priority="12822" stopIfTrue="1" operator="equal">
      <formula>0</formula>
    </cfRule>
  </conditionalFormatting>
  <conditionalFormatting sqref="A244 C244:E244 G244:H244">
    <cfRule type="cellIs" dxfId="1792" priority="12220" stopIfTrue="1" operator="equal">
      <formula>"(空白)"</formula>
    </cfRule>
    <cfRule type="cellIs" dxfId="1791" priority="12221" stopIfTrue="1" operator="equal">
      <formula>"/"</formula>
    </cfRule>
    <cfRule type="cellIs" dxfId="1790" priority="12222" stopIfTrue="1" operator="equal">
      <formula>0</formula>
    </cfRule>
  </conditionalFormatting>
  <conditionalFormatting sqref="B244">
    <cfRule type="cellIs" dxfId="1789" priority="12217" stopIfTrue="1" operator="equal">
      <formula>"(空白)"</formula>
    </cfRule>
    <cfRule type="cellIs" dxfId="1788" priority="12218" stopIfTrue="1" operator="equal">
      <formula>"/"</formula>
    </cfRule>
    <cfRule type="cellIs" dxfId="1787" priority="12219" stopIfTrue="1" operator="equal">
      <formula>0</formula>
    </cfRule>
  </conditionalFormatting>
  <conditionalFormatting sqref="A233:H233">
    <cfRule type="cellIs" dxfId="1786" priority="12079" stopIfTrue="1" operator="equal">
      <formula>"(空白)"</formula>
    </cfRule>
    <cfRule type="cellIs" dxfId="1785" priority="12080" stopIfTrue="1" operator="equal">
      <formula>"/"</formula>
    </cfRule>
    <cfRule type="cellIs" dxfId="1784" priority="12081" stopIfTrue="1" operator="equal">
      <formula>0</formula>
    </cfRule>
  </conditionalFormatting>
  <conditionalFormatting sqref="A35:H35">
    <cfRule type="cellIs" dxfId="1783" priority="12109" stopIfTrue="1" operator="equal">
      <formula>"(空白)"</formula>
    </cfRule>
    <cfRule type="cellIs" dxfId="1782" priority="12110" stopIfTrue="1" operator="equal">
      <formula>"/"</formula>
    </cfRule>
    <cfRule type="cellIs" dxfId="1781" priority="12111" stopIfTrue="1" operator="equal">
      <formula>0</formula>
    </cfRule>
  </conditionalFormatting>
  <conditionalFormatting sqref="A47:H47 M47:XFD47">
    <cfRule type="cellIs" dxfId="1780" priority="12100" stopIfTrue="1" operator="equal">
      <formula>"(空白)"</formula>
    </cfRule>
    <cfRule type="cellIs" dxfId="1779" priority="12101" stopIfTrue="1" operator="equal">
      <formula>"/"</formula>
    </cfRule>
    <cfRule type="cellIs" dxfId="1778" priority="12102" stopIfTrue="1" operator="equal">
      <formula>0</formula>
    </cfRule>
  </conditionalFormatting>
  <conditionalFormatting sqref="A70:H70 M70:XFD71">
    <cfRule type="cellIs" dxfId="1777" priority="12097" stopIfTrue="1" operator="equal">
      <formula>"(空白)"</formula>
    </cfRule>
    <cfRule type="cellIs" dxfId="1776" priority="12098" stopIfTrue="1" operator="equal">
      <formula>"/"</formula>
    </cfRule>
    <cfRule type="cellIs" dxfId="1775" priority="12099" stopIfTrue="1" operator="equal">
      <formula>0</formula>
    </cfRule>
  </conditionalFormatting>
  <conditionalFormatting sqref="A223:H224">
    <cfRule type="cellIs" dxfId="1774" priority="12085" stopIfTrue="1" operator="equal">
      <formula>"(空白)"</formula>
    </cfRule>
    <cfRule type="cellIs" dxfId="1773" priority="12086" stopIfTrue="1" operator="equal">
      <formula>"/"</formula>
    </cfRule>
    <cfRule type="cellIs" dxfId="1772" priority="12087" stopIfTrue="1" operator="equal">
      <formula>0</formula>
    </cfRule>
  </conditionalFormatting>
  <conditionalFormatting sqref="A142:H143">
    <cfRule type="cellIs" dxfId="1771" priority="12058" stopIfTrue="1" operator="equal">
      <formula>"(空白)"</formula>
    </cfRule>
    <cfRule type="cellIs" dxfId="1770" priority="12059" stopIfTrue="1" operator="equal">
      <formula>"/"</formula>
    </cfRule>
    <cfRule type="cellIs" dxfId="1769" priority="12060" stopIfTrue="1" operator="equal">
      <formula>0</formula>
    </cfRule>
  </conditionalFormatting>
  <conditionalFormatting sqref="A151:H151">
    <cfRule type="cellIs" dxfId="1768" priority="12055" stopIfTrue="1" operator="equal">
      <formula>"(空白)"</formula>
    </cfRule>
    <cfRule type="cellIs" dxfId="1767" priority="12056" stopIfTrue="1" operator="equal">
      <formula>"/"</formula>
    </cfRule>
    <cfRule type="cellIs" dxfId="1766" priority="12057" stopIfTrue="1" operator="equal">
      <formula>0</formula>
    </cfRule>
  </conditionalFormatting>
  <conditionalFormatting sqref="A164:H164">
    <cfRule type="cellIs" dxfId="1765" priority="12052" stopIfTrue="1" operator="equal">
      <formula>"(空白)"</formula>
    </cfRule>
    <cfRule type="cellIs" dxfId="1764" priority="12053" stopIfTrue="1" operator="equal">
      <formula>"/"</formula>
    </cfRule>
    <cfRule type="cellIs" dxfId="1763" priority="12054" stopIfTrue="1" operator="equal">
      <formula>0</formula>
    </cfRule>
  </conditionalFormatting>
  <conditionalFormatting sqref="A191:H191">
    <cfRule type="cellIs" dxfId="1762" priority="12049" stopIfTrue="1" operator="equal">
      <formula>"(空白)"</formula>
    </cfRule>
    <cfRule type="cellIs" dxfId="1761" priority="12050" stopIfTrue="1" operator="equal">
      <formula>"/"</formula>
    </cfRule>
    <cfRule type="cellIs" dxfId="1760" priority="12051" stopIfTrue="1" operator="equal">
      <formula>0</formula>
    </cfRule>
  </conditionalFormatting>
  <conditionalFormatting sqref="A354">
    <cfRule type="cellIs" dxfId="1759" priority="12028" stopIfTrue="1" operator="equal">
      <formula>"(空白)"</formula>
    </cfRule>
    <cfRule type="cellIs" dxfId="1758" priority="12029" stopIfTrue="1" operator="equal">
      <formula>"/"</formula>
    </cfRule>
    <cfRule type="cellIs" dxfId="1757" priority="12030" stopIfTrue="1" operator="equal">
      <formula>0</formula>
    </cfRule>
  </conditionalFormatting>
  <conditionalFormatting sqref="A258:H258">
    <cfRule type="cellIs" dxfId="1756" priority="12043" stopIfTrue="1" operator="equal">
      <formula>"(空白)"</formula>
    </cfRule>
    <cfRule type="cellIs" dxfId="1755" priority="12044" stopIfTrue="1" operator="equal">
      <formula>"/"</formula>
    </cfRule>
    <cfRule type="cellIs" dxfId="1754" priority="12045" stopIfTrue="1" operator="equal">
      <formula>0</formula>
    </cfRule>
  </conditionalFormatting>
  <conditionalFormatting sqref="A268:H268">
    <cfRule type="cellIs" dxfId="1753" priority="12037" stopIfTrue="1" operator="equal">
      <formula>"(空白)"</formula>
    </cfRule>
    <cfRule type="cellIs" dxfId="1752" priority="12038" stopIfTrue="1" operator="equal">
      <formula>"/"</formula>
    </cfRule>
    <cfRule type="cellIs" dxfId="1751" priority="12039" stopIfTrue="1" operator="equal">
      <formula>0</formula>
    </cfRule>
  </conditionalFormatting>
  <conditionalFormatting sqref="A279:H279">
    <cfRule type="cellIs" dxfId="1750" priority="12031" stopIfTrue="1" operator="equal">
      <formula>"(空白)"</formula>
    </cfRule>
    <cfRule type="cellIs" dxfId="1749" priority="12032" stopIfTrue="1" operator="equal">
      <formula>"/"</formula>
    </cfRule>
    <cfRule type="cellIs" dxfId="1748" priority="12033" stopIfTrue="1" operator="equal">
      <formula>0</formula>
    </cfRule>
  </conditionalFormatting>
  <conditionalFormatting sqref="A385">
    <cfRule type="cellIs" dxfId="1747" priority="12022" stopIfTrue="1" operator="equal">
      <formula>"(空白)"</formula>
    </cfRule>
    <cfRule type="cellIs" dxfId="1746" priority="12023" stopIfTrue="1" operator="equal">
      <formula>"/"</formula>
    </cfRule>
    <cfRule type="cellIs" dxfId="1745" priority="12024" stopIfTrue="1" operator="equal">
      <formula>0</formula>
    </cfRule>
  </conditionalFormatting>
  <conditionalFormatting sqref="A429:A430">
    <cfRule type="cellIs" dxfId="1744" priority="12016" stopIfTrue="1" operator="equal">
      <formula>"(空白)"</formula>
    </cfRule>
    <cfRule type="cellIs" dxfId="1743" priority="12017" stopIfTrue="1" operator="equal">
      <formula>"/"</formula>
    </cfRule>
    <cfRule type="cellIs" dxfId="1742" priority="12018" stopIfTrue="1" operator="equal">
      <formula>0</formula>
    </cfRule>
  </conditionalFormatting>
  <conditionalFormatting sqref="E479">
    <cfRule type="cellIs" dxfId="1741" priority="11941" stopIfTrue="1" operator="equal">
      <formula>"(空白)"</formula>
    </cfRule>
    <cfRule type="cellIs" dxfId="1740" priority="11942" stopIfTrue="1" operator="equal">
      <formula>"/"</formula>
    </cfRule>
    <cfRule type="cellIs" dxfId="1739" priority="11943" stopIfTrue="1" operator="equal">
      <formula>0</formula>
    </cfRule>
  </conditionalFormatting>
  <conditionalFormatting sqref="A369:H369">
    <cfRule type="cellIs" dxfId="1738" priority="11854" stopIfTrue="1" operator="equal">
      <formula>"(空白)"</formula>
    </cfRule>
    <cfRule type="cellIs" dxfId="1737" priority="11855" stopIfTrue="1" operator="equal">
      <formula>"/"</formula>
    </cfRule>
    <cfRule type="cellIs" dxfId="1736" priority="11856" stopIfTrue="1" operator="equal">
      <formula>0</formula>
    </cfRule>
  </conditionalFormatting>
  <conditionalFormatting sqref="A135:H135">
    <cfRule type="cellIs" dxfId="1735" priority="11752" stopIfTrue="1" operator="equal">
      <formula>"(空白)"</formula>
    </cfRule>
    <cfRule type="cellIs" dxfId="1734" priority="11753" stopIfTrue="1" operator="equal">
      <formula>"/"</formula>
    </cfRule>
    <cfRule type="cellIs" dxfId="1733" priority="11754" stopIfTrue="1" operator="equal">
      <formula>0</formula>
    </cfRule>
  </conditionalFormatting>
  <conditionalFormatting sqref="F322:H323">
    <cfRule type="cellIs" dxfId="1732" priority="11737" stopIfTrue="1" operator="equal">
      <formula>"(空白)"</formula>
    </cfRule>
    <cfRule type="cellIs" dxfId="1731" priority="11738" stopIfTrue="1" operator="equal">
      <formula>"/"</formula>
    </cfRule>
    <cfRule type="cellIs" dxfId="1730" priority="11739" stopIfTrue="1" operator="equal">
      <formula>0</formula>
    </cfRule>
  </conditionalFormatting>
  <conditionalFormatting sqref="A398">
    <cfRule type="cellIs" dxfId="1729" priority="11722" stopIfTrue="1" operator="equal">
      <formula>"(空白)"</formula>
    </cfRule>
    <cfRule type="cellIs" dxfId="1728" priority="11723" stopIfTrue="1" operator="equal">
      <formula>"/"</formula>
    </cfRule>
    <cfRule type="cellIs" dxfId="1727" priority="11724" stopIfTrue="1" operator="equal">
      <formula>0</formula>
    </cfRule>
  </conditionalFormatting>
  <conditionalFormatting sqref="A578:A579">
    <cfRule type="cellIs" dxfId="1726" priority="10927" stopIfTrue="1" operator="equal">
      <formula>"(空白)"</formula>
    </cfRule>
    <cfRule type="cellIs" dxfId="1725" priority="10928" stopIfTrue="1" operator="equal">
      <formula>"/"</formula>
    </cfRule>
    <cfRule type="cellIs" dxfId="1724" priority="10929" stopIfTrue="1" operator="equal">
      <formula>0</formula>
    </cfRule>
  </conditionalFormatting>
  <conditionalFormatting sqref="A596">
    <cfRule type="cellIs" dxfId="1723" priority="10924" stopIfTrue="1" operator="equal">
      <formula>"(空白)"</formula>
    </cfRule>
    <cfRule type="cellIs" dxfId="1722" priority="10925" stopIfTrue="1" operator="equal">
      <formula>"/"</formula>
    </cfRule>
    <cfRule type="cellIs" dxfId="1721" priority="10926" stopIfTrue="1" operator="equal">
      <formula>0</formula>
    </cfRule>
  </conditionalFormatting>
  <conditionalFormatting sqref="B147:B148">
    <cfRule type="cellIs" dxfId="1720" priority="11518" stopIfTrue="1" operator="equal">
      <formula>"(空白)"</formula>
    </cfRule>
    <cfRule type="cellIs" dxfId="1719" priority="11519" stopIfTrue="1" operator="equal">
      <formula>"/"</formula>
    </cfRule>
    <cfRule type="cellIs" dxfId="1718" priority="11520" stopIfTrue="1" operator="equal">
      <formula>0</formula>
    </cfRule>
  </conditionalFormatting>
  <conditionalFormatting sqref="H185:H189">
    <cfRule type="cellIs" dxfId="1717" priority="11488" stopIfTrue="1" operator="equal">
      <formula>"(空白)"</formula>
    </cfRule>
    <cfRule type="cellIs" dxfId="1716" priority="11489" stopIfTrue="1" operator="equal">
      <formula>"/"</formula>
    </cfRule>
    <cfRule type="cellIs" dxfId="1715" priority="11490" stopIfTrue="1" operator="equal">
      <formula>0</formula>
    </cfRule>
  </conditionalFormatting>
  <conditionalFormatting sqref="A248:H248">
    <cfRule type="cellIs" dxfId="1714" priority="10969" stopIfTrue="1" operator="equal">
      <formula>"(空白)"</formula>
    </cfRule>
    <cfRule type="cellIs" dxfId="1713" priority="10970" stopIfTrue="1" operator="equal">
      <formula>"/"</formula>
    </cfRule>
    <cfRule type="cellIs" dxfId="1712" priority="10971" stopIfTrue="1" operator="equal">
      <formula>0</formula>
    </cfRule>
  </conditionalFormatting>
  <conditionalFormatting sqref="A247:H247">
    <cfRule type="cellIs" dxfId="1711" priority="10966" stopIfTrue="1" operator="equal">
      <formula>"(空白)"</formula>
    </cfRule>
    <cfRule type="cellIs" dxfId="1710" priority="10967" stopIfTrue="1" operator="equal">
      <formula>"/"</formula>
    </cfRule>
    <cfRule type="cellIs" dxfId="1709" priority="10968" stopIfTrue="1" operator="equal">
      <formula>0</formula>
    </cfRule>
  </conditionalFormatting>
  <conditionalFormatting sqref="F244">
    <cfRule type="cellIs" dxfId="1708" priority="10831" stopIfTrue="1" operator="equal">
      <formula>"(空白)"</formula>
    </cfRule>
    <cfRule type="cellIs" dxfId="1707" priority="10832" stopIfTrue="1" operator="equal">
      <formula>"/"</formula>
    </cfRule>
    <cfRule type="cellIs" dxfId="1706" priority="10833" stopIfTrue="1" operator="equal">
      <formula>0</formula>
    </cfRule>
  </conditionalFormatting>
  <conditionalFormatting sqref="A454 H454 C454">
    <cfRule type="cellIs" dxfId="1705" priority="10768" stopIfTrue="1" operator="equal">
      <formula>"(空白)"</formula>
    </cfRule>
    <cfRule type="cellIs" dxfId="1704" priority="10769" stopIfTrue="1" operator="equal">
      <formula>"/"</formula>
    </cfRule>
    <cfRule type="cellIs" dxfId="1703" priority="10770" stopIfTrue="1" operator="equal">
      <formula>0</formula>
    </cfRule>
  </conditionalFormatting>
  <conditionalFormatting sqref="G454">
    <cfRule type="cellIs" dxfId="1702" priority="10765" stopIfTrue="1" operator="equal">
      <formula>"(空白)"</formula>
    </cfRule>
    <cfRule type="cellIs" dxfId="1701" priority="10766" stopIfTrue="1" operator="equal">
      <formula>"/"</formula>
    </cfRule>
    <cfRule type="cellIs" dxfId="1700" priority="10767" stopIfTrue="1" operator="equal">
      <formula>0</formula>
    </cfRule>
  </conditionalFormatting>
  <conditionalFormatting sqref="A447">
    <cfRule type="cellIs" dxfId="1699" priority="10660" stopIfTrue="1" operator="equal">
      <formula>"(空白)"</formula>
    </cfRule>
    <cfRule type="cellIs" dxfId="1698" priority="10661" stopIfTrue="1" operator="equal">
      <formula>"/"</formula>
    </cfRule>
    <cfRule type="cellIs" dxfId="1697" priority="10662" stopIfTrue="1" operator="equal">
      <formula>0</formula>
    </cfRule>
  </conditionalFormatting>
  <conditionalFormatting sqref="G63">
    <cfRule type="cellIs" dxfId="1696" priority="9841" stopIfTrue="1" operator="equal">
      <formula>"(空白)"</formula>
    </cfRule>
    <cfRule type="cellIs" dxfId="1695" priority="9842" stopIfTrue="1" operator="equal">
      <formula>"/"</formula>
    </cfRule>
    <cfRule type="cellIs" dxfId="1694" priority="9843" stopIfTrue="1" operator="equal">
      <formula>0</formula>
    </cfRule>
  </conditionalFormatting>
  <conditionalFormatting sqref="F29">
    <cfRule type="cellIs" dxfId="1693" priority="10246" stopIfTrue="1" operator="equal">
      <formula>"(空白)"</formula>
    </cfRule>
    <cfRule type="cellIs" dxfId="1692" priority="10247" stopIfTrue="1" operator="equal">
      <formula>"/"</formula>
    </cfRule>
    <cfRule type="cellIs" dxfId="1691" priority="10248" stopIfTrue="1" operator="equal">
      <formula>0</formula>
    </cfRule>
  </conditionalFormatting>
  <conditionalFormatting sqref="H325">
    <cfRule type="cellIs" dxfId="1690" priority="9946" stopIfTrue="1" operator="equal">
      <formula>"(空白)"</formula>
    </cfRule>
    <cfRule type="cellIs" dxfId="1689" priority="9947" stopIfTrue="1" operator="equal">
      <formula>"/"</formula>
    </cfRule>
    <cfRule type="cellIs" dxfId="1688" priority="9948" stopIfTrue="1" operator="equal">
      <formula>0</formula>
    </cfRule>
  </conditionalFormatting>
  <conditionalFormatting sqref="B453">
    <cfRule type="cellIs" dxfId="1687" priority="9241" stopIfTrue="1" operator="equal">
      <formula>"(空白)"</formula>
    </cfRule>
    <cfRule type="cellIs" dxfId="1686" priority="9242" stopIfTrue="1" operator="equal">
      <formula>"/"</formula>
    </cfRule>
    <cfRule type="cellIs" dxfId="1685" priority="9243" stopIfTrue="1" operator="equal">
      <formula>0</formula>
    </cfRule>
  </conditionalFormatting>
  <conditionalFormatting sqref="F31">
    <cfRule type="cellIs" dxfId="1684" priority="9661" stopIfTrue="1" operator="equal">
      <formula>"(空白)"</formula>
    </cfRule>
    <cfRule type="cellIs" dxfId="1683" priority="9662" stopIfTrue="1" operator="equal">
      <formula>"/"</formula>
    </cfRule>
    <cfRule type="cellIs" dxfId="1682" priority="9663" stopIfTrue="1" operator="equal">
      <formula>0</formula>
    </cfRule>
  </conditionalFormatting>
  <conditionalFormatting sqref="A170:A171 A186:A189 A173:A174 A176 A180 A182 A184 A178">
    <cfRule type="cellIs" dxfId="1681" priority="9685" stopIfTrue="1" operator="equal">
      <formula>"(空白)"</formula>
    </cfRule>
    <cfRule type="cellIs" dxfId="1680" priority="9686" stopIfTrue="1" operator="equal">
      <formula>"/"</formula>
    </cfRule>
    <cfRule type="cellIs" dxfId="1679" priority="9687" stopIfTrue="1" operator="equal">
      <formula>0</formula>
    </cfRule>
  </conditionalFormatting>
  <conditionalFormatting sqref="A172">
    <cfRule type="cellIs" dxfId="1678" priority="9682" stopIfTrue="1" operator="equal">
      <formula>"(空白)"</formula>
    </cfRule>
    <cfRule type="cellIs" dxfId="1677" priority="9683" stopIfTrue="1" operator="equal">
      <formula>"/"</formula>
    </cfRule>
    <cfRule type="cellIs" dxfId="1676" priority="9684" stopIfTrue="1" operator="equal">
      <formula>0</formula>
    </cfRule>
  </conditionalFormatting>
  <conditionalFormatting sqref="A179">
    <cfRule type="cellIs" dxfId="1675" priority="9676" stopIfTrue="1" operator="equal">
      <formula>"(空白)"</formula>
    </cfRule>
    <cfRule type="cellIs" dxfId="1674" priority="9677" stopIfTrue="1" operator="equal">
      <formula>"/"</formula>
    </cfRule>
    <cfRule type="cellIs" dxfId="1673" priority="9678" stopIfTrue="1" operator="equal">
      <formula>0</formula>
    </cfRule>
  </conditionalFormatting>
  <conditionalFormatting sqref="A175">
    <cfRule type="cellIs" dxfId="1672" priority="9679" stopIfTrue="1" operator="equal">
      <formula>"(空白)"</formula>
    </cfRule>
    <cfRule type="cellIs" dxfId="1671" priority="9680" stopIfTrue="1" operator="equal">
      <formula>"/"</formula>
    </cfRule>
    <cfRule type="cellIs" dxfId="1670" priority="9681" stopIfTrue="1" operator="equal">
      <formula>0</formula>
    </cfRule>
  </conditionalFormatting>
  <conditionalFormatting sqref="A181">
    <cfRule type="cellIs" dxfId="1669" priority="9673" stopIfTrue="1" operator="equal">
      <formula>"(空白)"</formula>
    </cfRule>
    <cfRule type="cellIs" dxfId="1668" priority="9674" stopIfTrue="1" operator="equal">
      <formula>"/"</formula>
    </cfRule>
    <cfRule type="cellIs" dxfId="1667" priority="9675" stopIfTrue="1" operator="equal">
      <formula>0</formula>
    </cfRule>
  </conditionalFormatting>
  <conditionalFormatting sqref="A183">
    <cfRule type="cellIs" dxfId="1666" priority="9670" stopIfTrue="1" operator="equal">
      <formula>"(空白)"</formula>
    </cfRule>
    <cfRule type="cellIs" dxfId="1665" priority="9671" stopIfTrue="1" operator="equal">
      <formula>"/"</formula>
    </cfRule>
    <cfRule type="cellIs" dxfId="1664" priority="9672" stopIfTrue="1" operator="equal">
      <formula>0</formula>
    </cfRule>
  </conditionalFormatting>
  <conditionalFormatting sqref="A177">
    <cfRule type="cellIs" dxfId="1663" priority="9667" stopIfTrue="1" operator="equal">
      <formula>"(空白)"</formula>
    </cfRule>
    <cfRule type="cellIs" dxfId="1662" priority="9668" stopIfTrue="1" operator="equal">
      <formula>"/"</formula>
    </cfRule>
    <cfRule type="cellIs" dxfId="1661" priority="9669" stopIfTrue="1" operator="equal">
      <formula>0</formula>
    </cfRule>
  </conditionalFormatting>
  <conditionalFormatting sqref="F16">
    <cfRule type="cellIs" dxfId="1660" priority="9664" stopIfTrue="1" operator="equal">
      <formula>"(空白)"</formula>
    </cfRule>
    <cfRule type="cellIs" dxfId="1659" priority="9665" stopIfTrue="1" operator="equal">
      <formula>"/"</formula>
    </cfRule>
    <cfRule type="cellIs" dxfId="1658" priority="9666" stopIfTrue="1" operator="equal">
      <formula>0</formula>
    </cfRule>
  </conditionalFormatting>
  <conditionalFormatting sqref="F64:F67">
    <cfRule type="cellIs" dxfId="1657" priority="9655" stopIfTrue="1" operator="equal">
      <formula>"(空白)"</formula>
    </cfRule>
    <cfRule type="cellIs" dxfId="1656" priority="9656" stopIfTrue="1" operator="equal">
      <formula>"/"</formula>
    </cfRule>
    <cfRule type="cellIs" dxfId="1655" priority="9657" stopIfTrue="1" operator="equal">
      <formula>0</formula>
    </cfRule>
  </conditionalFormatting>
  <conditionalFormatting sqref="B602">
    <cfRule type="cellIs" dxfId="1654" priority="9088" stopIfTrue="1" operator="equal">
      <formula>"(空白)"</formula>
    </cfRule>
    <cfRule type="cellIs" dxfId="1653" priority="9089" stopIfTrue="1" operator="equal">
      <formula>"/"</formula>
    </cfRule>
    <cfRule type="cellIs" dxfId="1652" priority="9090" stopIfTrue="1" operator="equal">
      <formula>0</formula>
    </cfRule>
  </conditionalFormatting>
  <conditionalFormatting sqref="B85:B86">
    <cfRule type="cellIs" dxfId="1651" priority="9616" stopIfTrue="1" operator="equal">
      <formula>"(空白)"</formula>
    </cfRule>
    <cfRule type="cellIs" dxfId="1650" priority="9617" stopIfTrue="1" operator="equal">
      <formula>"/"</formula>
    </cfRule>
    <cfRule type="cellIs" dxfId="1649" priority="9618" stopIfTrue="1" operator="equal">
      <formula>0</formula>
    </cfRule>
  </conditionalFormatting>
  <conditionalFormatting sqref="E453">
    <cfRule type="cellIs" dxfId="1648" priority="9598" stopIfTrue="1" operator="equal">
      <formula>"(空白)"</formula>
    </cfRule>
    <cfRule type="cellIs" dxfId="1647" priority="9599" stopIfTrue="1" operator="equal">
      <formula>"/"</formula>
    </cfRule>
    <cfRule type="cellIs" dxfId="1646" priority="9600" stopIfTrue="1" operator="equal">
      <formula>0</formula>
    </cfRule>
  </conditionalFormatting>
  <conditionalFormatting sqref="B85:B86">
    <cfRule type="cellIs" dxfId="1645" priority="9523" stopIfTrue="1" operator="equal">
      <formula>"(空白)"</formula>
    </cfRule>
    <cfRule type="cellIs" dxfId="1644" priority="9524" stopIfTrue="1" operator="equal">
      <formula>"/"</formula>
    </cfRule>
    <cfRule type="cellIs" dxfId="1643" priority="9525" stopIfTrue="1" operator="equal">
      <formula>0</formula>
    </cfRule>
  </conditionalFormatting>
  <conditionalFormatting sqref="H169">
    <cfRule type="cellIs" dxfId="1642" priority="9472" stopIfTrue="1" operator="equal">
      <formula>"(空白)"</formula>
    </cfRule>
    <cfRule type="cellIs" dxfId="1641" priority="9473" stopIfTrue="1" operator="equal">
      <formula>"/"</formula>
    </cfRule>
    <cfRule type="cellIs" dxfId="1640" priority="9474" stopIfTrue="1" operator="equal">
      <formula>0</formula>
    </cfRule>
  </conditionalFormatting>
  <conditionalFormatting sqref="A169">
    <cfRule type="cellIs" dxfId="1639" priority="9466" stopIfTrue="1" operator="equal">
      <formula>"(空白)"</formula>
    </cfRule>
    <cfRule type="cellIs" dxfId="1638" priority="9467" stopIfTrue="1" operator="equal">
      <formula>"/"</formula>
    </cfRule>
    <cfRule type="cellIs" dxfId="1637" priority="9468" stopIfTrue="1" operator="equal">
      <formula>0</formula>
    </cfRule>
  </conditionalFormatting>
  <conditionalFormatting sqref="B443">
    <cfRule type="cellIs" dxfId="1636" priority="9340" stopIfTrue="1" operator="equal">
      <formula>"(空白)"</formula>
    </cfRule>
    <cfRule type="cellIs" dxfId="1635" priority="9341" stopIfTrue="1" operator="equal">
      <formula>"/"</formula>
    </cfRule>
    <cfRule type="cellIs" dxfId="1634" priority="9342" stopIfTrue="1" operator="equal">
      <formula>0</formula>
    </cfRule>
  </conditionalFormatting>
  <conditionalFormatting sqref="B458">
    <cfRule type="cellIs" dxfId="1633" priority="9325" stopIfTrue="1" operator="equal">
      <formula>"(空白)"</formula>
    </cfRule>
    <cfRule type="cellIs" dxfId="1632" priority="9326" stopIfTrue="1" operator="equal">
      <formula>"/"</formula>
    </cfRule>
    <cfRule type="cellIs" dxfId="1631" priority="9327" stopIfTrue="1" operator="equal">
      <formula>0</formula>
    </cfRule>
  </conditionalFormatting>
  <conditionalFormatting sqref="B472">
    <cfRule type="cellIs" dxfId="1630" priority="9322" stopIfTrue="1" operator="equal">
      <formula>"(空白)"</formula>
    </cfRule>
    <cfRule type="cellIs" dxfId="1629" priority="9323" stopIfTrue="1" operator="equal">
      <formula>"/"</formula>
    </cfRule>
    <cfRule type="cellIs" dxfId="1628" priority="9324" stopIfTrue="1" operator="equal">
      <formula>0</formula>
    </cfRule>
  </conditionalFormatting>
  <conditionalFormatting sqref="B461">
    <cfRule type="cellIs" dxfId="1627" priority="9289" stopIfTrue="1" operator="equal">
      <formula>"(空白)"</formula>
    </cfRule>
    <cfRule type="cellIs" dxfId="1626" priority="9290" stopIfTrue="1" operator="equal">
      <formula>"/"</formula>
    </cfRule>
    <cfRule type="cellIs" dxfId="1625" priority="9291" stopIfTrue="1" operator="equal">
      <formula>0</formula>
    </cfRule>
  </conditionalFormatting>
  <conditionalFormatting sqref="B468">
    <cfRule type="cellIs" dxfId="1624" priority="9271" stopIfTrue="1" operator="equal">
      <formula>"(空白)"</formula>
    </cfRule>
    <cfRule type="cellIs" dxfId="1623" priority="9272" stopIfTrue="1" operator="equal">
      <formula>"/"</formula>
    </cfRule>
    <cfRule type="cellIs" dxfId="1622" priority="9273" stopIfTrue="1" operator="equal">
      <formula>0</formula>
    </cfRule>
  </conditionalFormatting>
  <conditionalFormatting sqref="B536">
    <cfRule type="cellIs" dxfId="1621" priority="9148" stopIfTrue="1" operator="equal">
      <formula>"(空白)"</formula>
    </cfRule>
    <cfRule type="cellIs" dxfId="1620" priority="9149" stopIfTrue="1" operator="equal">
      <formula>"/"</formula>
    </cfRule>
    <cfRule type="cellIs" dxfId="1619" priority="9150" stopIfTrue="1" operator="equal">
      <formula>0</formula>
    </cfRule>
  </conditionalFormatting>
  <conditionalFormatting sqref="B537">
    <cfRule type="cellIs" dxfId="1618" priority="9160" stopIfTrue="1" operator="equal">
      <formula>"(空白)"</formula>
    </cfRule>
    <cfRule type="cellIs" dxfId="1617" priority="9161" stopIfTrue="1" operator="equal">
      <formula>"/"</formula>
    </cfRule>
    <cfRule type="cellIs" dxfId="1616" priority="9162" stopIfTrue="1" operator="equal">
      <formula>0</formula>
    </cfRule>
  </conditionalFormatting>
  <conditionalFormatting sqref="B530">
    <cfRule type="cellIs" dxfId="1615" priority="9181" stopIfTrue="1" operator="equal">
      <formula>"(空白)"</formula>
    </cfRule>
    <cfRule type="cellIs" dxfId="1614" priority="9182" stopIfTrue="1" operator="equal">
      <formula>"/"</formula>
    </cfRule>
    <cfRule type="cellIs" dxfId="1613" priority="9183" stopIfTrue="1" operator="equal">
      <formula>0</formula>
    </cfRule>
  </conditionalFormatting>
  <conditionalFormatting sqref="B534">
    <cfRule type="cellIs" dxfId="1612" priority="9157" stopIfTrue="1" operator="equal">
      <formula>"(空白)"</formula>
    </cfRule>
    <cfRule type="cellIs" dxfId="1611" priority="9158" stopIfTrue="1" operator="equal">
      <formula>"/"</formula>
    </cfRule>
    <cfRule type="cellIs" dxfId="1610" priority="9159" stopIfTrue="1" operator="equal">
      <formula>0</formula>
    </cfRule>
  </conditionalFormatting>
  <conditionalFormatting sqref="B553">
    <cfRule type="cellIs" dxfId="1609" priority="9130" stopIfTrue="1" operator="equal">
      <formula>"(空白)"</formula>
    </cfRule>
    <cfRule type="cellIs" dxfId="1608" priority="9131" stopIfTrue="1" operator="equal">
      <formula>"/"</formula>
    </cfRule>
    <cfRule type="cellIs" dxfId="1607" priority="9132" stopIfTrue="1" operator="equal">
      <formula>0</formula>
    </cfRule>
  </conditionalFormatting>
  <conditionalFormatting sqref="B560">
    <cfRule type="cellIs" dxfId="1606" priority="9103" stopIfTrue="1" operator="equal">
      <formula>"(空白)"</formula>
    </cfRule>
    <cfRule type="cellIs" dxfId="1605" priority="9104" stopIfTrue="1" operator="equal">
      <formula>"/"</formula>
    </cfRule>
    <cfRule type="cellIs" dxfId="1604" priority="9105" stopIfTrue="1" operator="equal">
      <formula>0</formula>
    </cfRule>
  </conditionalFormatting>
  <conditionalFormatting sqref="B603">
    <cfRule type="cellIs" dxfId="1603" priority="9085" stopIfTrue="1" operator="equal">
      <formula>"(空白)"</formula>
    </cfRule>
    <cfRule type="cellIs" dxfId="1602" priority="9086" stopIfTrue="1" operator="equal">
      <formula>"/"</formula>
    </cfRule>
    <cfRule type="cellIs" dxfId="1601" priority="9087" stopIfTrue="1" operator="equal">
      <formula>0</formula>
    </cfRule>
  </conditionalFormatting>
  <conditionalFormatting sqref="B358">
    <cfRule type="cellIs" dxfId="1600" priority="8722" stopIfTrue="1" operator="equal">
      <formula>"(空白)"</formula>
    </cfRule>
    <cfRule type="cellIs" dxfId="1599" priority="8723" stopIfTrue="1" operator="equal">
      <formula>"/"</formula>
    </cfRule>
    <cfRule type="cellIs" dxfId="1598" priority="8724" stopIfTrue="1" operator="equal">
      <formula>0</formula>
    </cfRule>
  </conditionalFormatting>
  <conditionalFormatting sqref="A499">
    <cfRule type="cellIs" dxfId="1597" priority="8692" stopIfTrue="1" operator="equal">
      <formula>"(空白)"</formula>
    </cfRule>
    <cfRule type="cellIs" dxfId="1596" priority="8693" stopIfTrue="1" operator="equal">
      <formula>"/"</formula>
    </cfRule>
    <cfRule type="cellIs" dxfId="1595" priority="8694" stopIfTrue="1" operator="equal">
      <formula>0</formula>
    </cfRule>
  </conditionalFormatting>
  <conditionalFormatting sqref="A517">
    <cfRule type="cellIs" dxfId="1594" priority="8626" stopIfTrue="1" operator="equal">
      <formula>"(空白)"</formula>
    </cfRule>
    <cfRule type="cellIs" dxfId="1593" priority="8627" stopIfTrue="1" operator="equal">
      <formula>"/"</formula>
    </cfRule>
    <cfRule type="cellIs" dxfId="1592" priority="8628" stopIfTrue="1" operator="equal">
      <formula>0</formula>
    </cfRule>
  </conditionalFormatting>
  <conditionalFormatting sqref="A527">
    <cfRule type="cellIs" dxfId="1591" priority="8620" stopIfTrue="1" operator="equal">
      <formula>"(空白)"</formula>
    </cfRule>
    <cfRule type="cellIs" dxfId="1590" priority="8621" stopIfTrue="1" operator="equal">
      <formula>"/"</formula>
    </cfRule>
    <cfRule type="cellIs" dxfId="1589" priority="8622" stopIfTrue="1" operator="equal">
      <formula>0</formula>
    </cfRule>
  </conditionalFormatting>
  <conditionalFormatting sqref="A565">
    <cfRule type="cellIs" dxfId="1588" priority="8578" stopIfTrue="1" operator="equal">
      <formula>"(空白)"</formula>
    </cfRule>
    <cfRule type="cellIs" dxfId="1587" priority="8579" stopIfTrue="1" operator="equal">
      <formula>"/"</formula>
    </cfRule>
    <cfRule type="cellIs" dxfId="1586" priority="8580" stopIfTrue="1" operator="equal">
      <formula>0</formula>
    </cfRule>
  </conditionalFormatting>
  <conditionalFormatting sqref="A542">
    <cfRule type="cellIs" dxfId="1585" priority="8611" stopIfTrue="1" operator="equal">
      <formula>"(空白)"</formula>
    </cfRule>
    <cfRule type="cellIs" dxfId="1584" priority="8612" stopIfTrue="1" operator="equal">
      <formula>"/"</formula>
    </cfRule>
    <cfRule type="cellIs" dxfId="1583" priority="8613" stopIfTrue="1" operator="equal">
      <formula>0</formula>
    </cfRule>
  </conditionalFormatting>
  <conditionalFormatting sqref="A431:A433">
    <cfRule type="cellIs" dxfId="1582" priority="8155" stopIfTrue="1" operator="equal">
      <formula>"(空白)"</formula>
    </cfRule>
    <cfRule type="cellIs" dxfId="1581" priority="8156" stopIfTrue="1" operator="equal">
      <formula>"/"</formula>
    </cfRule>
    <cfRule type="cellIs" dxfId="1580" priority="8157" stopIfTrue="1" operator="equal">
      <formula>0</formula>
    </cfRule>
  </conditionalFormatting>
  <conditionalFormatting sqref="H448">
    <cfRule type="cellIs" dxfId="1579" priority="8152" stopIfTrue="1" operator="equal">
      <formula>"(空白)"</formula>
    </cfRule>
    <cfRule type="cellIs" dxfId="1578" priority="8153" stopIfTrue="1" operator="equal">
      <formula>"/"</formula>
    </cfRule>
    <cfRule type="cellIs" dxfId="1577" priority="8154" stopIfTrue="1" operator="equal">
      <formula>0</formula>
    </cfRule>
  </conditionalFormatting>
  <conditionalFormatting sqref="C455">
    <cfRule type="cellIs" dxfId="1576" priority="7729" stopIfTrue="1" operator="equal">
      <formula>"(空白)"</formula>
    </cfRule>
    <cfRule type="cellIs" dxfId="1575" priority="7730" stopIfTrue="1" operator="equal">
      <formula>"/"</formula>
    </cfRule>
    <cfRule type="cellIs" dxfId="1574" priority="7731" stopIfTrue="1" operator="equal">
      <formula>0</formula>
    </cfRule>
  </conditionalFormatting>
  <conditionalFormatting sqref="B555">
    <cfRule type="cellIs" dxfId="1573" priority="7561" stopIfTrue="1" operator="equal">
      <formula>"(空白)"</formula>
    </cfRule>
    <cfRule type="cellIs" dxfId="1572" priority="7562" stopIfTrue="1" operator="equal">
      <formula>"/"</formula>
    </cfRule>
    <cfRule type="cellIs" dxfId="1571" priority="7563" stopIfTrue="1" operator="equal">
      <formula>0</formula>
    </cfRule>
  </conditionalFormatting>
  <conditionalFormatting sqref="B511">
    <cfRule type="cellIs" dxfId="1570" priority="7498" stopIfTrue="1" operator="equal">
      <formula>"(空白)"</formula>
    </cfRule>
    <cfRule type="cellIs" dxfId="1569" priority="7499" stopIfTrue="1" operator="equal">
      <formula>"/"</formula>
    </cfRule>
    <cfRule type="cellIs" dxfId="1568" priority="7500" stopIfTrue="1" operator="equal">
      <formula>0</formula>
    </cfRule>
  </conditionalFormatting>
  <conditionalFormatting sqref="B457">
    <cfRule type="cellIs" dxfId="1567" priority="7456" stopIfTrue="1" operator="equal">
      <formula>"(空白)"</formula>
    </cfRule>
    <cfRule type="cellIs" dxfId="1566" priority="7457" stopIfTrue="1" operator="equal">
      <formula>"/"</formula>
    </cfRule>
    <cfRule type="cellIs" dxfId="1565" priority="7458" stopIfTrue="1" operator="equal">
      <formula>0</formula>
    </cfRule>
  </conditionalFormatting>
  <conditionalFormatting sqref="F292">
    <cfRule type="cellIs" dxfId="1564" priority="7372" stopIfTrue="1" operator="equal">
      <formula>"(空白)"</formula>
    </cfRule>
    <cfRule type="cellIs" dxfId="1563" priority="7373" stopIfTrue="1" operator="equal">
      <formula>"/"</formula>
    </cfRule>
    <cfRule type="cellIs" dxfId="1562" priority="7374" stopIfTrue="1" operator="equal">
      <formula>0</formula>
    </cfRule>
  </conditionalFormatting>
  <conditionalFormatting sqref="F290">
    <cfRule type="cellIs" dxfId="1561" priority="7369" stopIfTrue="1" operator="equal">
      <formula>"(空白)"</formula>
    </cfRule>
    <cfRule type="cellIs" dxfId="1560" priority="7370" stopIfTrue="1" operator="equal">
      <formula>"/"</formula>
    </cfRule>
    <cfRule type="cellIs" dxfId="1559" priority="7371" stopIfTrue="1" operator="equal">
      <formula>0</formula>
    </cfRule>
  </conditionalFormatting>
  <conditionalFormatting sqref="F291">
    <cfRule type="cellIs" dxfId="1558" priority="7366" stopIfTrue="1" operator="equal">
      <formula>"(空白)"</formula>
    </cfRule>
    <cfRule type="cellIs" dxfId="1557" priority="7367" stopIfTrue="1" operator="equal">
      <formula>"/"</formula>
    </cfRule>
    <cfRule type="cellIs" dxfId="1556" priority="7368" stopIfTrue="1" operator="equal">
      <formula>0</formula>
    </cfRule>
  </conditionalFormatting>
  <conditionalFormatting sqref="F315">
    <cfRule type="cellIs" dxfId="1555" priority="7351" stopIfTrue="1" operator="equal">
      <formula>"(空白)"</formula>
    </cfRule>
    <cfRule type="cellIs" dxfId="1554" priority="7352" stopIfTrue="1" operator="equal">
      <formula>"/"</formula>
    </cfRule>
    <cfRule type="cellIs" dxfId="1553" priority="7353" stopIfTrue="1" operator="equal">
      <formula>0</formula>
    </cfRule>
  </conditionalFormatting>
  <conditionalFormatting sqref="C315:E315">
    <cfRule type="cellIs" dxfId="1552" priority="7348" stopIfTrue="1" operator="equal">
      <formula>"(空白)"</formula>
    </cfRule>
    <cfRule type="cellIs" dxfId="1551" priority="7349" stopIfTrue="1" operator="equal">
      <formula>"/"</formula>
    </cfRule>
    <cfRule type="cellIs" dxfId="1550" priority="7350" stopIfTrue="1" operator="equal">
      <formula>0</formula>
    </cfRule>
  </conditionalFormatting>
  <conditionalFormatting sqref="B155">
    <cfRule type="cellIs" dxfId="1549" priority="7207" stopIfTrue="1" operator="equal">
      <formula>"(空白)"</formula>
    </cfRule>
    <cfRule type="cellIs" dxfId="1548" priority="7208" stopIfTrue="1" operator="equal">
      <formula>"/"</formula>
    </cfRule>
    <cfRule type="cellIs" dxfId="1547" priority="7209" stopIfTrue="1" operator="equal">
      <formula>0</formula>
    </cfRule>
  </conditionalFormatting>
  <conditionalFormatting sqref="F495">
    <cfRule type="cellIs" dxfId="1546" priority="7267" stopIfTrue="1" operator="equal">
      <formula>"(空白)"</formula>
    </cfRule>
    <cfRule type="cellIs" dxfId="1545" priority="7268" stopIfTrue="1" operator="equal">
      <formula>"/"</formula>
    </cfRule>
    <cfRule type="cellIs" dxfId="1544" priority="7269" stopIfTrue="1" operator="equal">
      <formula>0</formula>
    </cfRule>
  </conditionalFormatting>
  <conditionalFormatting sqref="F495">
    <cfRule type="cellIs" dxfId="1543" priority="7264" stopIfTrue="1" operator="equal">
      <formula>"(空白)"</formula>
    </cfRule>
    <cfRule type="cellIs" dxfId="1542" priority="7265" stopIfTrue="1" operator="equal">
      <formula>"/"</formula>
    </cfRule>
    <cfRule type="cellIs" dxfId="1541" priority="7266" stopIfTrue="1" operator="equal">
      <formula>0</formula>
    </cfRule>
  </conditionalFormatting>
  <conditionalFormatting sqref="A219:B219 G219:H219">
    <cfRule type="cellIs" dxfId="1540" priority="7243" stopIfTrue="1" operator="equal">
      <formula>"(空白)"</formula>
    </cfRule>
    <cfRule type="cellIs" dxfId="1539" priority="7244" stopIfTrue="1" operator="equal">
      <formula>"/"</formula>
    </cfRule>
    <cfRule type="cellIs" dxfId="1538" priority="7245" stopIfTrue="1" operator="equal">
      <formula>0</formula>
    </cfRule>
  </conditionalFormatting>
  <conditionalFormatting sqref="B131:B133">
    <cfRule type="cellIs" dxfId="1537" priority="7234" stopIfTrue="1" operator="equal">
      <formula>"(空白)"</formula>
    </cfRule>
    <cfRule type="cellIs" dxfId="1536" priority="7235" stopIfTrue="1" operator="equal">
      <formula>"/"</formula>
    </cfRule>
    <cfRule type="cellIs" dxfId="1535" priority="7236" stopIfTrue="1" operator="equal">
      <formula>0</formula>
    </cfRule>
  </conditionalFormatting>
  <conditionalFormatting sqref="B156">
    <cfRule type="cellIs" dxfId="1534" priority="7204" stopIfTrue="1" operator="equal">
      <formula>"(空白)"</formula>
    </cfRule>
    <cfRule type="cellIs" dxfId="1533" priority="7205" stopIfTrue="1" operator="equal">
      <formula>"/"</formula>
    </cfRule>
    <cfRule type="cellIs" dxfId="1532" priority="7206" stopIfTrue="1" operator="equal">
      <formula>0</formula>
    </cfRule>
  </conditionalFormatting>
  <conditionalFormatting sqref="B179">
    <cfRule type="cellIs" dxfId="1531" priority="7084" stopIfTrue="1" operator="equal">
      <formula>"(空白)"</formula>
    </cfRule>
    <cfRule type="cellIs" dxfId="1530" priority="7085" stopIfTrue="1" operator="equal">
      <formula>"/"</formula>
    </cfRule>
    <cfRule type="cellIs" dxfId="1529" priority="7086" stopIfTrue="1" operator="equal">
      <formula>0</formula>
    </cfRule>
  </conditionalFormatting>
  <conditionalFormatting sqref="B171">
    <cfRule type="cellIs" dxfId="1528" priority="7120" stopIfTrue="1" operator="equal">
      <formula>"(空白)"</formula>
    </cfRule>
    <cfRule type="cellIs" dxfId="1527" priority="7121" stopIfTrue="1" operator="equal">
      <formula>"/"</formula>
    </cfRule>
    <cfRule type="cellIs" dxfId="1526" priority="7122" stopIfTrue="1" operator="equal">
      <formula>0</formula>
    </cfRule>
  </conditionalFormatting>
  <conditionalFormatting sqref="B169">
    <cfRule type="cellIs" dxfId="1525" priority="7126" stopIfTrue="1" operator="equal">
      <formula>"(空白)"</formula>
    </cfRule>
    <cfRule type="cellIs" dxfId="1524" priority="7127" stopIfTrue="1" operator="equal">
      <formula>"/"</formula>
    </cfRule>
    <cfRule type="cellIs" dxfId="1523" priority="7128" stopIfTrue="1" operator="equal">
      <formula>0</formula>
    </cfRule>
  </conditionalFormatting>
  <conditionalFormatting sqref="B170">
    <cfRule type="cellIs" dxfId="1522" priority="7123" stopIfTrue="1" operator="equal">
      <formula>"(空白)"</formula>
    </cfRule>
    <cfRule type="cellIs" dxfId="1521" priority="7124" stopIfTrue="1" operator="equal">
      <formula>"/"</formula>
    </cfRule>
    <cfRule type="cellIs" dxfId="1520" priority="7125" stopIfTrue="1" operator="equal">
      <formula>0</formula>
    </cfRule>
  </conditionalFormatting>
  <conditionalFormatting sqref="B173">
    <cfRule type="cellIs" dxfId="1519" priority="7114" stopIfTrue="1" operator="equal">
      <formula>"(空白)"</formula>
    </cfRule>
    <cfRule type="cellIs" dxfId="1518" priority="7115" stopIfTrue="1" operator="equal">
      <formula>"/"</formula>
    </cfRule>
    <cfRule type="cellIs" dxfId="1517" priority="7116" stopIfTrue="1" operator="equal">
      <formula>0</formula>
    </cfRule>
  </conditionalFormatting>
  <conditionalFormatting sqref="B176">
    <cfRule type="cellIs" dxfId="1516" priority="7111" stopIfTrue="1" operator="equal">
      <formula>"(空白)"</formula>
    </cfRule>
    <cfRule type="cellIs" dxfId="1515" priority="7112" stopIfTrue="1" operator="equal">
      <formula>"/"</formula>
    </cfRule>
    <cfRule type="cellIs" dxfId="1514" priority="7113" stopIfTrue="1" operator="equal">
      <formula>0</formula>
    </cfRule>
  </conditionalFormatting>
  <conditionalFormatting sqref="B177">
    <cfRule type="cellIs" dxfId="1513" priority="7108" stopIfTrue="1" operator="equal">
      <formula>"(空白)"</formula>
    </cfRule>
    <cfRule type="cellIs" dxfId="1512" priority="7109" stopIfTrue="1" operator="equal">
      <formula>"/"</formula>
    </cfRule>
    <cfRule type="cellIs" dxfId="1511" priority="7110" stopIfTrue="1" operator="equal">
      <formula>0</formula>
    </cfRule>
  </conditionalFormatting>
  <conditionalFormatting sqref="B184">
    <cfRule type="cellIs" dxfId="1510" priority="7105" stopIfTrue="1" operator="equal">
      <formula>"(空白)"</formula>
    </cfRule>
    <cfRule type="cellIs" dxfId="1509" priority="7106" stopIfTrue="1" operator="equal">
      <formula>"/"</formula>
    </cfRule>
    <cfRule type="cellIs" dxfId="1508" priority="7107" stopIfTrue="1" operator="equal">
      <formula>0</formula>
    </cfRule>
  </conditionalFormatting>
  <conditionalFormatting sqref="B185">
    <cfRule type="cellIs" dxfId="1507" priority="7102" stopIfTrue="1" operator="equal">
      <formula>"(空白)"</formula>
    </cfRule>
    <cfRule type="cellIs" dxfId="1506" priority="7103" stopIfTrue="1" operator="equal">
      <formula>"/"</formula>
    </cfRule>
    <cfRule type="cellIs" dxfId="1505" priority="7104" stopIfTrue="1" operator="equal">
      <formula>0</formula>
    </cfRule>
  </conditionalFormatting>
  <conditionalFormatting sqref="B186">
    <cfRule type="cellIs" dxfId="1504" priority="7099" stopIfTrue="1" operator="equal">
      <formula>"(空白)"</formula>
    </cfRule>
    <cfRule type="cellIs" dxfId="1503" priority="7100" stopIfTrue="1" operator="equal">
      <formula>"/"</formula>
    </cfRule>
    <cfRule type="cellIs" dxfId="1502" priority="7101" stopIfTrue="1" operator="equal">
      <formula>0</formula>
    </cfRule>
  </conditionalFormatting>
  <conditionalFormatting sqref="B187">
    <cfRule type="cellIs" dxfId="1501" priority="7096" stopIfTrue="1" operator="equal">
      <formula>"(空白)"</formula>
    </cfRule>
    <cfRule type="cellIs" dxfId="1500" priority="7097" stopIfTrue="1" operator="equal">
      <formula>"/"</formula>
    </cfRule>
    <cfRule type="cellIs" dxfId="1499" priority="7098" stopIfTrue="1" operator="equal">
      <formula>0</formula>
    </cfRule>
  </conditionalFormatting>
  <conditionalFormatting sqref="B188">
    <cfRule type="cellIs" dxfId="1498" priority="7093" stopIfTrue="1" operator="equal">
      <formula>"(空白)"</formula>
    </cfRule>
    <cfRule type="cellIs" dxfId="1497" priority="7094" stopIfTrue="1" operator="equal">
      <formula>"/"</formula>
    </cfRule>
    <cfRule type="cellIs" dxfId="1496" priority="7095" stopIfTrue="1" operator="equal">
      <formula>0</formula>
    </cfRule>
  </conditionalFormatting>
  <conditionalFormatting sqref="B189">
    <cfRule type="cellIs" dxfId="1495" priority="7090" stopIfTrue="1" operator="equal">
      <formula>"(空白)"</formula>
    </cfRule>
    <cfRule type="cellIs" dxfId="1494" priority="7091" stopIfTrue="1" operator="equal">
      <formula>"/"</formula>
    </cfRule>
    <cfRule type="cellIs" dxfId="1493" priority="7092" stopIfTrue="1" operator="equal">
      <formula>0</formula>
    </cfRule>
  </conditionalFormatting>
  <conditionalFormatting sqref="B180:B181">
    <cfRule type="cellIs" dxfId="1492" priority="7081" stopIfTrue="1" operator="equal">
      <formula>"(空白)"</formula>
    </cfRule>
    <cfRule type="cellIs" dxfId="1491" priority="7082" stopIfTrue="1" operator="equal">
      <formula>"/"</formula>
    </cfRule>
    <cfRule type="cellIs" dxfId="1490" priority="7083" stopIfTrue="1" operator="equal">
      <formula>0</formula>
    </cfRule>
  </conditionalFormatting>
  <conditionalFormatting sqref="B182:B183">
    <cfRule type="cellIs" dxfId="1489" priority="7078" stopIfTrue="1" operator="equal">
      <formula>"(空白)"</formula>
    </cfRule>
    <cfRule type="cellIs" dxfId="1488" priority="7079" stopIfTrue="1" operator="equal">
      <formula>"/"</formula>
    </cfRule>
    <cfRule type="cellIs" dxfId="1487" priority="7080" stopIfTrue="1" operator="equal">
      <formula>0</formula>
    </cfRule>
  </conditionalFormatting>
  <conditionalFormatting sqref="F334:H335">
    <cfRule type="cellIs" dxfId="1486" priority="7069" stopIfTrue="1" operator="equal">
      <formula>"(空白)"</formula>
    </cfRule>
    <cfRule type="cellIs" dxfId="1485" priority="7070" stopIfTrue="1" operator="equal">
      <formula>"/"</formula>
    </cfRule>
    <cfRule type="cellIs" dxfId="1484" priority="7071" stopIfTrue="1" operator="equal">
      <formula>0</formula>
    </cfRule>
  </conditionalFormatting>
  <conditionalFormatting sqref="A334:A335">
    <cfRule type="cellIs" dxfId="1483" priority="7066" stopIfTrue="1" operator="equal">
      <formula>"(空白)"</formula>
    </cfRule>
    <cfRule type="cellIs" dxfId="1482" priority="7067" stopIfTrue="1" operator="equal">
      <formula>"/"</formula>
    </cfRule>
    <cfRule type="cellIs" dxfId="1481" priority="7068" stopIfTrue="1" operator="equal">
      <formula>0</formula>
    </cfRule>
  </conditionalFormatting>
  <conditionalFormatting sqref="B368">
    <cfRule type="cellIs" dxfId="1480" priority="7051" stopIfTrue="1" operator="equal">
      <formula>"(空白)"</formula>
    </cfRule>
    <cfRule type="cellIs" dxfId="1479" priority="7052" stopIfTrue="1" operator="equal">
      <formula>"/"</formula>
    </cfRule>
    <cfRule type="cellIs" dxfId="1478" priority="7053" stopIfTrue="1" operator="equal">
      <formula>0</formula>
    </cfRule>
  </conditionalFormatting>
  <conditionalFormatting sqref="E368:H368">
    <cfRule type="cellIs" dxfId="1477" priority="7057" stopIfTrue="1" operator="equal">
      <formula>"(空白)"</formula>
    </cfRule>
    <cfRule type="cellIs" dxfId="1476" priority="7058" stopIfTrue="1" operator="equal">
      <formula>"/"</formula>
    </cfRule>
    <cfRule type="cellIs" dxfId="1475" priority="7059" stopIfTrue="1" operator="equal">
      <formula>0</formula>
    </cfRule>
  </conditionalFormatting>
  <conditionalFormatting sqref="C368">
    <cfRule type="cellIs" dxfId="1474" priority="7054" stopIfTrue="1" operator="equal">
      <formula>"(空白)"</formula>
    </cfRule>
    <cfRule type="cellIs" dxfId="1473" priority="7055" stopIfTrue="1" operator="equal">
      <formula>"/"</formula>
    </cfRule>
    <cfRule type="cellIs" dxfId="1472" priority="7056" stopIfTrue="1" operator="equal">
      <formula>0</formula>
    </cfRule>
  </conditionalFormatting>
  <conditionalFormatting sqref="A46">
    <cfRule type="cellIs" dxfId="1471" priority="7006" stopIfTrue="1" operator="equal">
      <formula>"(空白)"</formula>
    </cfRule>
    <cfRule type="cellIs" dxfId="1470" priority="7007" stopIfTrue="1" operator="equal">
      <formula>"/"</formula>
    </cfRule>
    <cfRule type="cellIs" dxfId="1469" priority="7008" stopIfTrue="1" operator="equal">
      <formula>0</formula>
    </cfRule>
  </conditionalFormatting>
  <conditionalFormatting sqref="A34">
    <cfRule type="cellIs" dxfId="1468" priority="7009" stopIfTrue="1" operator="equal">
      <formula>"(空白)"</formula>
    </cfRule>
    <cfRule type="cellIs" dxfId="1467" priority="7010" stopIfTrue="1" operator="equal">
      <formula>"/"</formula>
    </cfRule>
    <cfRule type="cellIs" dxfId="1466" priority="7011" stopIfTrue="1" operator="equal">
      <formula>0</formula>
    </cfRule>
  </conditionalFormatting>
  <conditionalFormatting sqref="A222">
    <cfRule type="cellIs" dxfId="1465" priority="7000" stopIfTrue="1" operator="equal">
      <formula>"(空白)"</formula>
    </cfRule>
    <cfRule type="cellIs" dxfId="1464" priority="7001" stopIfTrue="1" operator="equal">
      <formula>"/"</formula>
    </cfRule>
    <cfRule type="cellIs" dxfId="1463" priority="7002" stopIfTrue="1" operator="equal">
      <formula>0</formula>
    </cfRule>
  </conditionalFormatting>
  <conditionalFormatting sqref="A69">
    <cfRule type="cellIs" dxfId="1462" priority="7003" stopIfTrue="1" operator="equal">
      <formula>"(空白)"</formula>
    </cfRule>
    <cfRule type="cellIs" dxfId="1461" priority="7004" stopIfTrue="1" operator="equal">
      <formula>"/"</formula>
    </cfRule>
    <cfRule type="cellIs" dxfId="1460" priority="7005" stopIfTrue="1" operator="equal">
      <formula>0</formula>
    </cfRule>
  </conditionalFormatting>
  <conditionalFormatting sqref="A232">
    <cfRule type="cellIs" dxfId="1459" priority="6997" stopIfTrue="1" operator="equal">
      <formula>"(空白)"</formula>
    </cfRule>
    <cfRule type="cellIs" dxfId="1458" priority="6998" stopIfTrue="1" operator="equal">
      <formula>"/"</formula>
    </cfRule>
    <cfRule type="cellIs" dxfId="1457" priority="6999" stopIfTrue="1" operator="equal">
      <formula>0</formula>
    </cfRule>
  </conditionalFormatting>
  <conditionalFormatting sqref="A246">
    <cfRule type="cellIs" dxfId="1456" priority="6994" stopIfTrue="1" operator="equal">
      <formula>"(空白)"</formula>
    </cfRule>
    <cfRule type="cellIs" dxfId="1455" priority="6995" stopIfTrue="1" operator="equal">
      <formula>"/"</formula>
    </cfRule>
    <cfRule type="cellIs" dxfId="1454" priority="6996" stopIfTrue="1" operator="equal">
      <formula>0</formula>
    </cfRule>
  </conditionalFormatting>
  <conditionalFormatting sqref="A257">
    <cfRule type="cellIs" dxfId="1453" priority="6991" stopIfTrue="1" operator="equal">
      <formula>"(空白)"</formula>
    </cfRule>
    <cfRule type="cellIs" dxfId="1452" priority="6992" stopIfTrue="1" operator="equal">
      <formula>"/"</formula>
    </cfRule>
    <cfRule type="cellIs" dxfId="1451" priority="6993" stopIfTrue="1" operator="equal">
      <formula>0</formula>
    </cfRule>
  </conditionalFormatting>
  <conditionalFormatting sqref="A267">
    <cfRule type="cellIs" dxfId="1450" priority="6988" stopIfTrue="1" operator="equal">
      <formula>"(空白)"</formula>
    </cfRule>
    <cfRule type="cellIs" dxfId="1449" priority="6989" stopIfTrue="1" operator="equal">
      <formula>"/"</formula>
    </cfRule>
    <cfRule type="cellIs" dxfId="1448" priority="6990" stopIfTrue="1" operator="equal">
      <formula>0</formula>
    </cfRule>
  </conditionalFormatting>
  <conditionalFormatting sqref="A278">
    <cfRule type="cellIs" dxfId="1447" priority="6985" stopIfTrue="1" operator="equal">
      <formula>"(空白)"</formula>
    </cfRule>
    <cfRule type="cellIs" dxfId="1446" priority="6986" stopIfTrue="1" operator="equal">
      <formula>"/"</formula>
    </cfRule>
    <cfRule type="cellIs" dxfId="1445" priority="6987" stopIfTrue="1" operator="equal">
      <formula>0</formula>
    </cfRule>
  </conditionalFormatting>
  <conditionalFormatting sqref="A90">
    <cfRule type="cellIs" dxfId="1444" priority="6859" stopIfTrue="1" operator="equal">
      <formula>"(空白)"</formula>
    </cfRule>
    <cfRule type="cellIs" dxfId="1443" priority="6860" stopIfTrue="1" operator="equal">
      <formula>"/"</formula>
    </cfRule>
    <cfRule type="cellIs" dxfId="1442" priority="6861" stopIfTrue="1" operator="equal">
      <formula>0</formula>
    </cfRule>
  </conditionalFormatting>
  <conditionalFormatting sqref="A103:H103 A102">
    <cfRule type="cellIs" dxfId="1441" priority="6856" stopIfTrue="1" operator="equal">
      <formula>"(空白)"</formula>
    </cfRule>
    <cfRule type="cellIs" dxfId="1440" priority="6857" stopIfTrue="1" operator="equal">
      <formula>"/"</formula>
    </cfRule>
    <cfRule type="cellIs" dxfId="1439" priority="6858" stopIfTrue="1" operator="equal">
      <formula>0</formula>
    </cfRule>
  </conditionalFormatting>
  <conditionalFormatting sqref="A309">
    <cfRule type="cellIs" dxfId="1438" priority="6844" stopIfTrue="1" operator="equal">
      <formula>"(空白)"</formula>
    </cfRule>
    <cfRule type="cellIs" dxfId="1437" priority="6845" stopIfTrue="1" operator="equal">
      <formula>"/"</formula>
    </cfRule>
    <cfRule type="cellIs" dxfId="1436" priority="6846" stopIfTrue="1" operator="equal">
      <formula>0</formula>
    </cfRule>
  </conditionalFormatting>
  <conditionalFormatting sqref="B538">
    <cfRule type="cellIs" dxfId="1435" priority="6631" stopIfTrue="1" operator="equal">
      <formula>"(空白)"</formula>
    </cfRule>
    <cfRule type="cellIs" dxfId="1434" priority="6632" stopIfTrue="1" operator="equal">
      <formula>"/"</formula>
    </cfRule>
    <cfRule type="cellIs" dxfId="1433" priority="6633" stopIfTrue="1" operator="equal">
      <formula>0</formula>
    </cfRule>
  </conditionalFormatting>
  <conditionalFormatting sqref="G64">
    <cfRule type="cellIs" dxfId="1432" priority="6598" stopIfTrue="1" operator="equal">
      <formula>"(空白)"</formula>
    </cfRule>
    <cfRule type="cellIs" dxfId="1431" priority="6599" stopIfTrue="1" operator="equal">
      <formula>"/"</formula>
    </cfRule>
    <cfRule type="cellIs" dxfId="1430" priority="6600" stopIfTrue="1" operator="equal">
      <formula>0</formula>
    </cfRule>
  </conditionalFormatting>
  <conditionalFormatting sqref="B535">
    <cfRule type="cellIs" dxfId="1429" priority="6634" stopIfTrue="1" operator="equal">
      <formula>"(空白)"</formula>
    </cfRule>
    <cfRule type="cellIs" dxfId="1428" priority="6635" stopIfTrue="1" operator="equal">
      <formula>"/"</formula>
    </cfRule>
    <cfRule type="cellIs" dxfId="1427" priority="6636" stopIfTrue="1" operator="equal">
      <formula>0</formula>
    </cfRule>
  </conditionalFormatting>
  <conditionalFormatting sqref="C392">
    <cfRule type="cellIs" dxfId="1426" priority="6562" stopIfTrue="1" operator="equal">
      <formula>"(空白)"</formula>
    </cfRule>
    <cfRule type="cellIs" dxfId="1425" priority="6563" stopIfTrue="1" operator="equal">
      <formula>"/"</formula>
    </cfRule>
    <cfRule type="cellIs" dxfId="1424" priority="6564" stopIfTrue="1" operator="equal">
      <formula>0</formula>
    </cfRule>
  </conditionalFormatting>
  <conditionalFormatting sqref="A551">
    <cfRule type="cellIs" dxfId="1423" priority="6427" stopIfTrue="1" operator="equal">
      <formula>"(空白)"</formula>
    </cfRule>
    <cfRule type="cellIs" dxfId="1422" priority="6428" stopIfTrue="1" operator="equal">
      <formula>"/"</formula>
    </cfRule>
    <cfRule type="cellIs" dxfId="1421" priority="6429" stopIfTrue="1" operator="equal">
      <formula>0</formula>
    </cfRule>
  </conditionalFormatting>
  <conditionalFormatting sqref="G551:H551">
    <cfRule type="cellIs" dxfId="1420" priority="6403" stopIfTrue="1" operator="equal">
      <formula>"(空白)"</formula>
    </cfRule>
    <cfRule type="cellIs" dxfId="1419" priority="6404" stopIfTrue="1" operator="equal">
      <formula>"/"</formula>
    </cfRule>
    <cfRule type="cellIs" dxfId="1418" priority="6405" stopIfTrue="1" operator="equal">
      <formula>0</formula>
    </cfRule>
  </conditionalFormatting>
  <conditionalFormatting sqref="G548:H548">
    <cfRule type="cellIs" dxfId="1417" priority="6415" stopIfTrue="1" operator="equal">
      <formula>"(空白)"</formula>
    </cfRule>
    <cfRule type="cellIs" dxfId="1416" priority="6416" stopIfTrue="1" operator="equal">
      <formula>"/"</formula>
    </cfRule>
    <cfRule type="cellIs" dxfId="1415" priority="6417" stopIfTrue="1" operator="equal">
      <formula>0</formula>
    </cfRule>
  </conditionalFormatting>
  <conditionalFormatting sqref="F551">
    <cfRule type="cellIs" dxfId="1414" priority="6400" stopIfTrue="1" operator="equal">
      <formula>"(空白)"</formula>
    </cfRule>
    <cfRule type="cellIs" dxfId="1413" priority="6401" stopIfTrue="1" operator="equal">
      <formula>"/"</formula>
    </cfRule>
    <cfRule type="cellIs" dxfId="1412" priority="6402" stopIfTrue="1" operator="equal">
      <formula>0</formula>
    </cfRule>
  </conditionalFormatting>
  <conditionalFormatting sqref="B546">
    <cfRule type="cellIs" dxfId="1411" priority="6430" stopIfTrue="1" operator="equal">
      <formula>"(空白)"</formula>
    </cfRule>
    <cfRule type="cellIs" dxfId="1410" priority="6431" stopIfTrue="1" operator="equal">
      <formula>"/"</formula>
    </cfRule>
    <cfRule type="cellIs" dxfId="1409" priority="6432" stopIfTrue="1" operator="equal">
      <formula>0</formula>
    </cfRule>
  </conditionalFormatting>
  <conditionalFormatting sqref="A550">
    <cfRule type="cellIs" dxfId="1408" priority="6376" stopIfTrue="1" operator="equal">
      <formula>"(空白)"</formula>
    </cfRule>
    <cfRule type="cellIs" dxfId="1407" priority="6377" stopIfTrue="1" operator="equal">
      <formula>"/"</formula>
    </cfRule>
    <cfRule type="cellIs" dxfId="1406" priority="6378" stopIfTrue="1" operator="equal">
      <formula>0</formula>
    </cfRule>
  </conditionalFormatting>
  <conditionalFormatting sqref="F548">
    <cfRule type="cellIs" dxfId="1405" priority="6412" stopIfTrue="1" operator="equal">
      <formula>"(空白)"</formula>
    </cfRule>
    <cfRule type="cellIs" dxfId="1404" priority="6413" stopIfTrue="1" operator="equal">
      <formula>"/"</formula>
    </cfRule>
    <cfRule type="cellIs" dxfId="1403" priority="6414" stopIfTrue="1" operator="equal">
      <formula>0</formula>
    </cfRule>
  </conditionalFormatting>
  <conditionalFormatting sqref="F547">
    <cfRule type="cellIs" dxfId="1402" priority="6379" stopIfTrue="1" operator="equal">
      <formula>"(空白)"</formula>
    </cfRule>
    <cfRule type="cellIs" dxfId="1401" priority="6380" stopIfTrue="1" operator="equal">
      <formula>"/"</formula>
    </cfRule>
    <cfRule type="cellIs" dxfId="1400" priority="6381" stopIfTrue="1" operator="equal">
      <formula>0</formula>
    </cfRule>
  </conditionalFormatting>
  <conditionalFormatting sqref="G547:H547">
    <cfRule type="cellIs" dxfId="1399" priority="6382" stopIfTrue="1" operator="equal">
      <formula>"(空白)"</formula>
    </cfRule>
    <cfRule type="cellIs" dxfId="1398" priority="6383" stopIfTrue="1" operator="equal">
      <formula>"/"</formula>
    </cfRule>
    <cfRule type="cellIs" dxfId="1397" priority="6384" stopIfTrue="1" operator="equal">
      <formula>0</formula>
    </cfRule>
  </conditionalFormatting>
  <conditionalFormatting sqref="G550:H550">
    <cfRule type="cellIs" dxfId="1396" priority="6364" stopIfTrue="1" operator="equal">
      <formula>"(空白)"</formula>
    </cfRule>
    <cfRule type="cellIs" dxfId="1395" priority="6365" stopIfTrue="1" operator="equal">
      <formula>"/"</formula>
    </cfRule>
    <cfRule type="cellIs" dxfId="1394" priority="6366" stopIfTrue="1" operator="equal">
      <formula>0</formula>
    </cfRule>
  </conditionalFormatting>
  <conditionalFormatting sqref="F550">
    <cfRule type="cellIs" dxfId="1393" priority="6361" stopIfTrue="1" operator="equal">
      <formula>"(空白)"</formula>
    </cfRule>
    <cfRule type="cellIs" dxfId="1392" priority="6362" stopIfTrue="1" operator="equal">
      <formula>"/"</formula>
    </cfRule>
    <cfRule type="cellIs" dxfId="1391" priority="6363" stopIfTrue="1" operator="equal">
      <formula>0</formula>
    </cfRule>
  </conditionalFormatting>
  <conditionalFormatting sqref="H386:H388">
    <cfRule type="cellIs" dxfId="1390" priority="6322" stopIfTrue="1" operator="equal">
      <formula>"(空白)"</formula>
    </cfRule>
    <cfRule type="cellIs" dxfId="1389" priority="6323" stopIfTrue="1" operator="equal">
      <formula>"/"</formula>
    </cfRule>
    <cfRule type="cellIs" dxfId="1388" priority="6324" stopIfTrue="1" operator="equal">
      <formula>0</formula>
    </cfRule>
  </conditionalFormatting>
  <conditionalFormatting sqref="A397">
    <cfRule type="cellIs" dxfId="1387" priority="6316" stopIfTrue="1" operator="equal">
      <formula>"(空白)"</formula>
    </cfRule>
    <cfRule type="cellIs" dxfId="1386" priority="6317" stopIfTrue="1" operator="equal">
      <formula>"/"</formula>
    </cfRule>
    <cfRule type="cellIs" dxfId="1385" priority="6318" stopIfTrue="1" operator="equal">
      <formula>0</formula>
    </cfRule>
  </conditionalFormatting>
  <conditionalFormatting sqref="A516">
    <cfRule type="cellIs" dxfId="1384" priority="6226" stopIfTrue="1" operator="equal">
      <formula>"(空白)"</formula>
    </cfRule>
    <cfRule type="cellIs" dxfId="1383" priority="6227" stopIfTrue="1" operator="equal">
      <formula>"/"</formula>
    </cfRule>
    <cfRule type="cellIs" dxfId="1382" priority="6228" stopIfTrue="1" operator="equal">
      <formula>0</formula>
    </cfRule>
  </conditionalFormatting>
  <conditionalFormatting sqref="A563">
    <cfRule type="cellIs" dxfId="1381" priority="6202" stopIfTrue="1" operator="equal">
      <formula>"(空白)"</formula>
    </cfRule>
    <cfRule type="cellIs" dxfId="1380" priority="6203" stopIfTrue="1" operator="equal">
      <formula>"/"</formula>
    </cfRule>
    <cfRule type="cellIs" dxfId="1379" priority="6204" stopIfTrue="1" operator="equal">
      <formula>0</formula>
    </cfRule>
  </conditionalFormatting>
  <conditionalFormatting sqref="F84">
    <cfRule type="cellIs" dxfId="1378" priority="6061" stopIfTrue="1" operator="equal">
      <formula>"(空白)"</formula>
    </cfRule>
    <cfRule type="cellIs" dxfId="1377" priority="6062" stopIfTrue="1" operator="equal">
      <formula>"/"</formula>
    </cfRule>
    <cfRule type="cellIs" dxfId="1376" priority="6063" stopIfTrue="1" operator="equal">
      <formula>0</formula>
    </cfRule>
  </conditionalFormatting>
  <conditionalFormatting sqref="F294">
    <cfRule type="cellIs" dxfId="1375" priority="6046" stopIfTrue="1" operator="equal">
      <formula>"(空白)"</formula>
    </cfRule>
    <cfRule type="cellIs" dxfId="1374" priority="6047" stopIfTrue="1" operator="equal">
      <formula>"/"</formula>
    </cfRule>
    <cfRule type="cellIs" dxfId="1373" priority="6048" stopIfTrue="1" operator="equal">
      <formula>0</formula>
    </cfRule>
  </conditionalFormatting>
  <conditionalFormatting sqref="F84">
    <cfRule type="cellIs" dxfId="1372" priority="6058" stopIfTrue="1" operator="equal">
      <formula>"(空白)"</formula>
    </cfRule>
    <cfRule type="cellIs" dxfId="1371" priority="6059" stopIfTrue="1" operator="equal">
      <formula>"/"</formula>
    </cfRule>
    <cfRule type="cellIs" dxfId="1370" priority="6060" stopIfTrue="1" operator="equal">
      <formula>0</formula>
    </cfRule>
  </conditionalFormatting>
  <conditionalFormatting sqref="H294">
    <cfRule type="cellIs" dxfId="1369" priority="6052" stopIfTrue="1" operator="equal">
      <formula>"(空白)"</formula>
    </cfRule>
    <cfRule type="cellIs" dxfId="1368" priority="6053" stopIfTrue="1" operator="equal">
      <formula>"/"</formula>
    </cfRule>
    <cfRule type="cellIs" dxfId="1367" priority="6054" stopIfTrue="1" operator="equal">
      <formula>0</formula>
    </cfRule>
  </conditionalFormatting>
  <conditionalFormatting sqref="G294">
    <cfRule type="cellIs" dxfId="1366" priority="6043" stopIfTrue="1" operator="equal">
      <formula>"(空白)"</formula>
    </cfRule>
    <cfRule type="cellIs" dxfId="1365" priority="6044" stopIfTrue="1" operator="equal">
      <formula>"/"</formula>
    </cfRule>
    <cfRule type="cellIs" dxfId="1364" priority="6045" stopIfTrue="1" operator="equal">
      <formula>0</formula>
    </cfRule>
  </conditionalFormatting>
  <conditionalFormatting sqref="A120:B120">
    <cfRule type="cellIs" dxfId="1363" priority="5995" stopIfTrue="1" operator="equal">
      <formula>"(空白)"</formula>
    </cfRule>
    <cfRule type="cellIs" dxfId="1362" priority="5996" stopIfTrue="1" operator="equal">
      <formula>"/"</formula>
    </cfRule>
    <cfRule type="cellIs" dxfId="1361" priority="5997" stopIfTrue="1" operator="equal">
      <formula>0</formula>
    </cfRule>
  </conditionalFormatting>
  <conditionalFormatting sqref="H120">
    <cfRule type="cellIs" dxfId="1360" priority="5992" stopIfTrue="1" operator="equal">
      <formula>"(空白)"</formula>
    </cfRule>
    <cfRule type="cellIs" dxfId="1359" priority="5993" stopIfTrue="1" operator="equal">
      <formula>"/"</formula>
    </cfRule>
    <cfRule type="cellIs" dxfId="1358" priority="5994" stopIfTrue="1" operator="equal">
      <formula>0</formula>
    </cfRule>
  </conditionalFormatting>
  <conditionalFormatting sqref="F120">
    <cfRule type="cellIs" dxfId="1357" priority="5989" stopIfTrue="1" operator="equal">
      <formula>"(空白)"</formula>
    </cfRule>
    <cfRule type="cellIs" dxfId="1356" priority="5990" stopIfTrue="1" operator="equal">
      <formula>"/"</formula>
    </cfRule>
    <cfRule type="cellIs" dxfId="1355" priority="5991" stopIfTrue="1" operator="equal">
      <formula>0</formula>
    </cfRule>
  </conditionalFormatting>
  <conditionalFormatting sqref="G120">
    <cfRule type="cellIs" dxfId="1354" priority="5986" stopIfTrue="1" operator="equal">
      <formula>"(空白)"</formula>
    </cfRule>
    <cfRule type="cellIs" dxfId="1353" priority="5987" stopIfTrue="1" operator="equal">
      <formula>"/"</formula>
    </cfRule>
    <cfRule type="cellIs" dxfId="1352" priority="5988" stopIfTrue="1" operator="equal">
      <formula>0</formula>
    </cfRule>
  </conditionalFormatting>
  <conditionalFormatting sqref="A121:B121 G121:H121">
    <cfRule type="cellIs" dxfId="1351" priority="5983" stopIfTrue="1" operator="equal">
      <formula>"(空白)"</formula>
    </cfRule>
    <cfRule type="cellIs" dxfId="1350" priority="5984" stopIfTrue="1" operator="equal">
      <formula>"/"</formula>
    </cfRule>
    <cfRule type="cellIs" dxfId="1349" priority="5985" stopIfTrue="1" operator="equal">
      <formula>0</formula>
    </cfRule>
  </conditionalFormatting>
  <conditionalFormatting sqref="C121">
    <cfRule type="cellIs" dxfId="1348" priority="5980" stopIfTrue="1" operator="equal">
      <formula>"(空白)"</formula>
    </cfRule>
    <cfRule type="cellIs" dxfId="1347" priority="5981" stopIfTrue="1" operator="equal">
      <formula>"/"</formula>
    </cfRule>
    <cfRule type="cellIs" dxfId="1346" priority="5982" stopIfTrue="1" operator="equal">
      <formula>0</formula>
    </cfRule>
  </conditionalFormatting>
  <conditionalFormatting sqref="F121">
    <cfRule type="cellIs" dxfId="1345" priority="5977" stopIfTrue="1" operator="equal">
      <formula>"(空白)"</formula>
    </cfRule>
    <cfRule type="cellIs" dxfId="1344" priority="5978" stopIfTrue="1" operator="equal">
      <formula>"/"</formula>
    </cfRule>
    <cfRule type="cellIs" dxfId="1343" priority="5979" stopIfTrue="1" operator="equal">
      <formula>0</formula>
    </cfRule>
  </conditionalFormatting>
  <conditionalFormatting sqref="H122 A122:B122 A123">
    <cfRule type="cellIs" dxfId="1342" priority="5974" stopIfTrue="1" operator="equal">
      <formula>"(空白)"</formula>
    </cfRule>
    <cfRule type="cellIs" dxfId="1341" priority="5975" stopIfTrue="1" operator="equal">
      <formula>"/"</formula>
    </cfRule>
    <cfRule type="cellIs" dxfId="1340" priority="5976" stopIfTrue="1" operator="equal">
      <formula>0</formula>
    </cfRule>
  </conditionalFormatting>
  <conditionalFormatting sqref="G122">
    <cfRule type="cellIs" dxfId="1339" priority="5965" stopIfTrue="1" operator="equal">
      <formula>"(空白)"</formula>
    </cfRule>
    <cfRule type="cellIs" dxfId="1338" priority="5966" stopIfTrue="1" operator="equal">
      <formula>"/"</formula>
    </cfRule>
    <cfRule type="cellIs" dxfId="1337" priority="5967" stopIfTrue="1" operator="equal">
      <formula>0</formula>
    </cfRule>
  </conditionalFormatting>
  <conditionalFormatting sqref="F122">
    <cfRule type="cellIs" dxfId="1336" priority="5968" stopIfTrue="1" operator="equal">
      <formula>"(空白)"</formula>
    </cfRule>
    <cfRule type="cellIs" dxfId="1335" priority="5969" stopIfTrue="1" operator="equal">
      <formula>"/"</formula>
    </cfRule>
    <cfRule type="cellIs" dxfId="1334" priority="5970" stopIfTrue="1" operator="equal">
      <formula>0</formula>
    </cfRule>
  </conditionalFormatting>
  <conditionalFormatting sqref="H123">
    <cfRule type="cellIs" dxfId="1333" priority="5959" stopIfTrue="1" operator="equal">
      <formula>"(空白)"</formula>
    </cfRule>
    <cfRule type="cellIs" dxfId="1332" priority="5960" stopIfTrue="1" operator="equal">
      <formula>"/"</formula>
    </cfRule>
    <cfRule type="cellIs" dxfId="1331" priority="5961" stopIfTrue="1" operator="equal">
      <formula>0</formula>
    </cfRule>
  </conditionalFormatting>
  <conditionalFormatting sqref="G123">
    <cfRule type="cellIs" dxfId="1330" priority="5953" stopIfTrue="1" operator="equal">
      <formula>"(空白)"</formula>
    </cfRule>
    <cfRule type="cellIs" dxfId="1329" priority="5954" stopIfTrue="1" operator="equal">
      <formula>"/"</formula>
    </cfRule>
    <cfRule type="cellIs" dxfId="1328" priority="5955" stopIfTrue="1" operator="equal">
      <formula>0</formula>
    </cfRule>
  </conditionalFormatting>
  <conditionalFormatting sqref="F123">
    <cfRule type="cellIs" dxfId="1327" priority="5956" stopIfTrue="1" operator="equal">
      <formula>"(空白)"</formula>
    </cfRule>
    <cfRule type="cellIs" dxfId="1326" priority="5957" stopIfTrue="1" operator="equal">
      <formula>"/"</formula>
    </cfRule>
    <cfRule type="cellIs" dxfId="1325" priority="5958" stopIfTrue="1" operator="equal">
      <formula>0</formula>
    </cfRule>
  </conditionalFormatting>
  <conditionalFormatting sqref="B85:B86">
    <cfRule type="cellIs" dxfId="1324" priority="5803" stopIfTrue="1" operator="equal">
      <formula>"(空白)"</formula>
    </cfRule>
    <cfRule type="cellIs" dxfId="1323" priority="5804" stopIfTrue="1" operator="equal">
      <formula>"/"</formula>
    </cfRule>
    <cfRule type="cellIs" dxfId="1322" priority="5805" stopIfTrue="1" operator="equal">
      <formula>0</formula>
    </cfRule>
  </conditionalFormatting>
  <conditionalFormatting sqref="C394 F394:H394">
    <cfRule type="cellIs" dxfId="1321" priority="4777" stopIfTrue="1" operator="equal">
      <formula>"(空白)"</formula>
    </cfRule>
    <cfRule type="cellIs" dxfId="1320" priority="4778" stopIfTrue="1" operator="equal">
      <formula>"/"</formula>
    </cfRule>
    <cfRule type="cellIs" dxfId="1319" priority="4779" stopIfTrue="1" operator="equal">
      <formula>0</formula>
    </cfRule>
  </conditionalFormatting>
  <conditionalFormatting sqref="F392">
    <cfRule type="cellIs" dxfId="1318" priority="4609" stopIfTrue="1" operator="equal">
      <formula>"(空白)"</formula>
    </cfRule>
    <cfRule type="cellIs" dxfId="1317" priority="4610" stopIfTrue="1" operator="equal">
      <formula>"/"</formula>
    </cfRule>
    <cfRule type="cellIs" dxfId="1316" priority="4611" stopIfTrue="1" operator="equal">
      <formula>0</formula>
    </cfRule>
  </conditionalFormatting>
  <conditionalFormatting sqref="B85:B86">
    <cfRule type="cellIs" dxfId="1315" priority="4606" stopIfTrue="1" operator="equal">
      <formula>"(空白)"</formula>
    </cfRule>
    <cfRule type="cellIs" dxfId="1314" priority="4607" stopIfTrue="1" operator="equal">
      <formula>"/"</formula>
    </cfRule>
    <cfRule type="cellIs" dxfId="1313" priority="4608" stopIfTrue="1" operator="equal">
      <formula>0</formula>
    </cfRule>
  </conditionalFormatting>
  <conditionalFormatting sqref="A368">
    <cfRule type="cellIs" dxfId="1312" priority="4408" stopIfTrue="1" operator="equal">
      <formula>"(空白)"</formula>
    </cfRule>
    <cfRule type="cellIs" dxfId="1311" priority="4409" stopIfTrue="1" operator="equal">
      <formula>"/"</formula>
    </cfRule>
    <cfRule type="cellIs" dxfId="1310" priority="4410" stopIfTrue="1" operator="equal">
      <formula>0</formula>
    </cfRule>
  </conditionalFormatting>
  <conditionalFormatting sqref="B298">
    <cfRule type="cellIs" dxfId="1309" priority="4183" stopIfTrue="1" operator="equal">
      <formula>"(空白)"</formula>
    </cfRule>
    <cfRule type="cellIs" dxfId="1308" priority="4184" stopIfTrue="1" operator="equal">
      <formula>"/"</formula>
    </cfRule>
    <cfRule type="cellIs" dxfId="1307" priority="4185" stopIfTrue="1" operator="equal">
      <formula>0</formula>
    </cfRule>
  </conditionalFormatting>
  <conditionalFormatting sqref="B295">
    <cfRule type="cellIs" dxfId="1306" priority="4189" stopIfTrue="1" operator="equal">
      <formula>"(空白)"</formula>
    </cfRule>
    <cfRule type="cellIs" dxfId="1305" priority="4190" stopIfTrue="1" operator="equal">
      <formula>"/"</formula>
    </cfRule>
    <cfRule type="cellIs" dxfId="1304" priority="4191" stopIfTrue="1" operator="equal">
      <formula>0</formula>
    </cfRule>
  </conditionalFormatting>
  <conditionalFormatting sqref="B85:B86">
    <cfRule type="cellIs" dxfId="1303" priority="4120" stopIfTrue="1" operator="equal">
      <formula>"(空白)"</formula>
    </cfRule>
    <cfRule type="cellIs" dxfId="1302" priority="4121" stopIfTrue="1" operator="equal">
      <formula>"/"</formula>
    </cfRule>
    <cfRule type="cellIs" dxfId="1301" priority="4122" stopIfTrue="1" operator="equal">
      <formula>0</formula>
    </cfRule>
  </conditionalFormatting>
  <conditionalFormatting sqref="B301:B302">
    <cfRule type="cellIs" dxfId="1300" priority="4021" stopIfTrue="1" operator="equal">
      <formula>"(空白)"</formula>
    </cfRule>
    <cfRule type="cellIs" dxfId="1299" priority="4022" stopIfTrue="1" operator="equal">
      <formula>"/"</formula>
    </cfRule>
    <cfRule type="cellIs" dxfId="1298" priority="4023" stopIfTrue="1" operator="equal">
      <formula>0</formula>
    </cfRule>
  </conditionalFormatting>
  <conditionalFormatting sqref="B296">
    <cfRule type="cellIs" dxfId="1297" priority="4024" stopIfTrue="1" operator="equal">
      <formula>"(空白)"</formula>
    </cfRule>
    <cfRule type="cellIs" dxfId="1296" priority="4025" stopIfTrue="1" operator="equal">
      <formula>"/"</formula>
    </cfRule>
    <cfRule type="cellIs" dxfId="1295" priority="4026" stopIfTrue="1" operator="equal">
      <formula>0</formula>
    </cfRule>
  </conditionalFormatting>
  <conditionalFormatting sqref="A388">
    <cfRule type="cellIs" dxfId="1294" priority="4018" stopIfTrue="1" operator="equal">
      <formula>"(空白)"</formula>
    </cfRule>
    <cfRule type="cellIs" dxfId="1293" priority="4019" stopIfTrue="1" operator="equal">
      <formula>"/"</formula>
    </cfRule>
    <cfRule type="cellIs" dxfId="1292" priority="4020" stopIfTrue="1" operator="equal">
      <formula>0</formula>
    </cfRule>
  </conditionalFormatting>
  <conditionalFormatting sqref="A387">
    <cfRule type="cellIs" dxfId="1291" priority="4015" stopIfTrue="1" operator="equal">
      <formula>"(空白)"</formula>
    </cfRule>
    <cfRule type="cellIs" dxfId="1290" priority="4016" stopIfTrue="1" operator="equal">
      <formula>"/"</formula>
    </cfRule>
    <cfRule type="cellIs" dxfId="1289" priority="4017" stopIfTrue="1" operator="equal">
      <formula>0</formula>
    </cfRule>
  </conditionalFormatting>
  <conditionalFormatting sqref="B321">
    <cfRule type="cellIs" dxfId="1288" priority="3988" stopIfTrue="1" operator="equal">
      <formula>"(空白)"</formula>
    </cfRule>
    <cfRule type="cellIs" dxfId="1287" priority="3989" stopIfTrue="1" operator="equal">
      <formula>"/"</formula>
    </cfRule>
    <cfRule type="cellIs" dxfId="1286" priority="3990" stopIfTrue="1" operator="equal">
      <formula>0</formula>
    </cfRule>
  </conditionalFormatting>
  <conditionalFormatting sqref="F594">
    <cfRule type="cellIs" dxfId="1285" priority="3829" stopIfTrue="1" operator="equal">
      <formula>"(空白)"</formula>
    </cfRule>
    <cfRule type="cellIs" dxfId="1284" priority="3830" stopIfTrue="1" operator="equal">
      <formula>"/"</formula>
    </cfRule>
    <cfRule type="cellIs" dxfId="1283" priority="3831" stopIfTrue="1" operator="equal">
      <formula>0</formula>
    </cfRule>
  </conditionalFormatting>
  <conditionalFormatting sqref="E588:E589">
    <cfRule type="cellIs" dxfId="1282" priority="3859" stopIfTrue="1" operator="equal">
      <formula>"(空白)"</formula>
    </cfRule>
    <cfRule type="cellIs" dxfId="1281" priority="3860" stopIfTrue="1" operator="equal">
      <formula>"/"</formula>
    </cfRule>
    <cfRule type="cellIs" dxfId="1280" priority="3861" stopIfTrue="1" operator="equal">
      <formula>0</formula>
    </cfRule>
  </conditionalFormatting>
  <conditionalFormatting sqref="F593">
    <cfRule type="cellIs" dxfId="1279" priority="3844" stopIfTrue="1" operator="equal">
      <formula>"(空白)"</formula>
    </cfRule>
    <cfRule type="cellIs" dxfId="1278" priority="3845" stopIfTrue="1" operator="equal">
      <formula>"/"</formula>
    </cfRule>
    <cfRule type="cellIs" dxfId="1277" priority="3846" stopIfTrue="1" operator="equal">
      <formula>0</formula>
    </cfRule>
  </conditionalFormatting>
  <conditionalFormatting sqref="F588:F589">
    <cfRule type="cellIs" dxfId="1276" priority="3856" stopIfTrue="1" operator="equal">
      <formula>"(空白)"</formula>
    </cfRule>
    <cfRule type="cellIs" dxfId="1275" priority="3857" stopIfTrue="1" operator="equal">
      <formula>"/"</formula>
    </cfRule>
    <cfRule type="cellIs" dxfId="1274" priority="3858" stopIfTrue="1" operator="equal">
      <formula>0</formula>
    </cfRule>
  </conditionalFormatting>
  <conditionalFormatting sqref="F593">
    <cfRule type="cellIs" dxfId="1273" priority="3847" stopIfTrue="1" operator="equal">
      <formula>"(空白)"</formula>
    </cfRule>
    <cfRule type="cellIs" dxfId="1272" priority="3848" stopIfTrue="1" operator="equal">
      <formula>"/"</formula>
    </cfRule>
    <cfRule type="cellIs" dxfId="1271" priority="3849" stopIfTrue="1" operator="equal">
      <formula>0</formula>
    </cfRule>
  </conditionalFormatting>
  <conditionalFormatting sqref="F594">
    <cfRule type="cellIs" dxfId="1270" priority="3826" stopIfTrue="1" operator="equal">
      <formula>"(空白)"</formula>
    </cfRule>
    <cfRule type="cellIs" dxfId="1269" priority="3827" stopIfTrue="1" operator="equal">
      <formula>"/"</formula>
    </cfRule>
    <cfRule type="cellIs" dxfId="1268" priority="3828" stopIfTrue="1" operator="equal">
      <formula>0</formula>
    </cfRule>
  </conditionalFormatting>
  <conditionalFormatting sqref="A564">
    <cfRule type="cellIs" dxfId="1267" priority="3817" stopIfTrue="1" operator="equal">
      <formula>"(空白)"</formula>
    </cfRule>
    <cfRule type="cellIs" dxfId="1266" priority="3818" stopIfTrue="1" operator="equal">
      <formula>"/"</formula>
    </cfRule>
    <cfRule type="cellIs" dxfId="1265" priority="3819" stopIfTrue="1" operator="equal">
      <formula>0</formula>
    </cfRule>
  </conditionalFormatting>
  <conditionalFormatting sqref="B444">
    <cfRule type="cellIs" dxfId="1264" priority="3802" stopIfTrue="1" operator="equal">
      <formula>"(空白)"</formula>
    </cfRule>
    <cfRule type="cellIs" dxfId="1263" priority="3803" stopIfTrue="1" operator="equal">
      <formula>"/"</formula>
    </cfRule>
    <cfRule type="cellIs" dxfId="1262" priority="3804" stopIfTrue="1" operator="equal">
      <formula>0</formula>
    </cfRule>
  </conditionalFormatting>
  <conditionalFormatting sqref="B466">
    <cfRule type="cellIs" dxfId="1261" priority="3766" stopIfTrue="1" operator="equal">
      <formula>"(空白)"</formula>
    </cfRule>
    <cfRule type="cellIs" dxfId="1260" priority="3767" stopIfTrue="1" operator="equal">
      <formula>"/"</formula>
    </cfRule>
    <cfRule type="cellIs" dxfId="1259" priority="3768" stopIfTrue="1" operator="equal">
      <formula>0</formula>
    </cfRule>
  </conditionalFormatting>
  <conditionalFormatting sqref="F202:F205">
    <cfRule type="cellIs" dxfId="1258" priority="3544" stopIfTrue="1" operator="equal">
      <formula>"(空白)"</formula>
    </cfRule>
    <cfRule type="cellIs" dxfId="1257" priority="3545" stopIfTrue="1" operator="equal">
      <formula>"/"</formula>
    </cfRule>
    <cfRule type="cellIs" dxfId="1256" priority="3546" stopIfTrue="1" operator="equal">
      <formula>0</formula>
    </cfRule>
  </conditionalFormatting>
  <conditionalFormatting sqref="E603">
    <cfRule type="cellIs" dxfId="1255" priority="3481" stopIfTrue="1" operator="equal">
      <formula>"(空白)"</formula>
    </cfRule>
    <cfRule type="cellIs" dxfId="1254" priority="3482" stopIfTrue="1" operator="equal">
      <formula>"/"</formula>
    </cfRule>
    <cfRule type="cellIs" dxfId="1253" priority="3483" stopIfTrue="1" operator="equal">
      <formula>0</formula>
    </cfRule>
  </conditionalFormatting>
  <conditionalFormatting sqref="E603">
    <cfRule type="cellIs" dxfId="1252" priority="3478" stopIfTrue="1" operator="equal">
      <formula>"(空白)"</formula>
    </cfRule>
    <cfRule type="cellIs" dxfId="1251" priority="3479" stopIfTrue="1" operator="equal">
      <formula>"/"</formula>
    </cfRule>
    <cfRule type="cellIs" dxfId="1250" priority="3480" stopIfTrue="1" operator="equal">
      <formula>0</formula>
    </cfRule>
  </conditionalFormatting>
  <conditionalFormatting sqref="E604">
    <cfRule type="cellIs" dxfId="1249" priority="3475" stopIfTrue="1" operator="equal">
      <formula>"(空白)"</formula>
    </cfRule>
    <cfRule type="cellIs" dxfId="1248" priority="3476" stopIfTrue="1" operator="equal">
      <formula>"/"</formula>
    </cfRule>
    <cfRule type="cellIs" dxfId="1247" priority="3477" stopIfTrue="1" operator="equal">
      <formula>0</formula>
    </cfRule>
  </conditionalFormatting>
  <conditionalFormatting sqref="E604">
    <cfRule type="cellIs" dxfId="1246" priority="3472" stopIfTrue="1" operator="equal">
      <formula>"(空白)"</formula>
    </cfRule>
    <cfRule type="cellIs" dxfId="1245" priority="3473" stopIfTrue="1" operator="equal">
      <formula>"/"</formula>
    </cfRule>
    <cfRule type="cellIs" dxfId="1244" priority="3474" stopIfTrue="1" operator="equal">
      <formula>0</formula>
    </cfRule>
  </conditionalFormatting>
  <conditionalFormatting sqref="E613:F613">
    <cfRule type="cellIs" dxfId="1243" priority="3253" stopIfTrue="1" operator="equal">
      <formula>"(空白)"</formula>
    </cfRule>
    <cfRule type="cellIs" dxfId="1242" priority="3254" stopIfTrue="1" operator="equal">
      <formula>"/"</formula>
    </cfRule>
    <cfRule type="cellIs" dxfId="1241" priority="3255" stopIfTrue="1" operator="equal">
      <formula>0</formula>
    </cfRule>
  </conditionalFormatting>
  <conditionalFormatting sqref="B557">
    <cfRule type="cellIs" dxfId="1240" priority="3283" stopIfTrue="1" operator="equal">
      <formula>"(空白)"</formula>
    </cfRule>
    <cfRule type="cellIs" dxfId="1239" priority="3284" stopIfTrue="1" operator="equal">
      <formula>"/"</formula>
    </cfRule>
    <cfRule type="cellIs" dxfId="1238" priority="3285" stopIfTrue="1" operator="equal">
      <formula>0</formula>
    </cfRule>
  </conditionalFormatting>
  <conditionalFormatting sqref="G658">
    <cfRule type="cellIs" dxfId="1237" priority="3235" stopIfTrue="1" operator="equal">
      <formula>"(空白)"</formula>
    </cfRule>
    <cfRule type="cellIs" dxfId="1236" priority="3236" stopIfTrue="1" operator="equal">
      <formula>"/"</formula>
    </cfRule>
    <cfRule type="cellIs" dxfId="1235" priority="3237" stopIfTrue="1" operator="equal">
      <formula>0</formula>
    </cfRule>
  </conditionalFormatting>
  <conditionalFormatting sqref="C656">
    <cfRule type="cellIs" dxfId="1234" priority="3256" stopIfTrue="1" operator="equal">
      <formula>"(空白)"</formula>
    </cfRule>
    <cfRule type="cellIs" dxfId="1233" priority="3257" stopIfTrue="1" operator="equal">
      <formula>"/"</formula>
    </cfRule>
    <cfRule type="cellIs" dxfId="1232" priority="3258" stopIfTrue="1" operator="equal">
      <formula>0</formula>
    </cfRule>
  </conditionalFormatting>
  <conditionalFormatting sqref="C613">
    <cfRule type="cellIs" dxfId="1231" priority="3247" stopIfTrue="1" operator="equal">
      <formula>"(空白)"</formula>
    </cfRule>
    <cfRule type="cellIs" dxfId="1230" priority="3248" stopIfTrue="1" operator="equal">
      <formula>"/"</formula>
    </cfRule>
    <cfRule type="cellIs" dxfId="1229" priority="3249" stopIfTrue="1" operator="equal">
      <formula>0</formula>
    </cfRule>
  </conditionalFormatting>
  <conditionalFormatting sqref="F613">
    <cfRule type="cellIs" dxfId="1228" priority="3250" stopIfTrue="1" operator="equal">
      <formula>"(空白)"</formula>
    </cfRule>
    <cfRule type="cellIs" dxfId="1227" priority="3251" stopIfTrue="1" operator="equal">
      <formula>"/"</formula>
    </cfRule>
    <cfRule type="cellIs" dxfId="1226" priority="3252" stopIfTrue="1" operator="equal">
      <formula>0</formula>
    </cfRule>
  </conditionalFormatting>
  <conditionalFormatting sqref="C629">
    <cfRule type="cellIs" dxfId="1225" priority="3238" stopIfTrue="1" operator="equal">
      <formula>"(空白)"</formula>
    </cfRule>
    <cfRule type="cellIs" dxfId="1224" priority="3239" stopIfTrue="1" operator="equal">
      <formula>"/"</formula>
    </cfRule>
    <cfRule type="cellIs" dxfId="1223" priority="3240" stopIfTrue="1" operator="equal">
      <formula>0</formula>
    </cfRule>
  </conditionalFormatting>
  <conditionalFormatting sqref="E629:F629">
    <cfRule type="cellIs" dxfId="1222" priority="3244" stopIfTrue="1" operator="equal">
      <formula>"(空白)"</formula>
    </cfRule>
    <cfRule type="cellIs" dxfId="1221" priority="3245" stopIfTrue="1" operator="equal">
      <formula>"/"</formula>
    </cfRule>
    <cfRule type="cellIs" dxfId="1220" priority="3246" stopIfTrue="1" operator="equal">
      <formula>0</formula>
    </cfRule>
  </conditionalFormatting>
  <conditionalFormatting sqref="F629">
    <cfRule type="cellIs" dxfId="1219" priority="3241" stopIfTrue="1" operator="equal">
      <formula>"(空白)"</formula>
    </cfRule>
    <cfRule type="cellIs" dxfId="1218" priority="3242" stopIfTrue="1" operator="equal">
      <formula>"/"</formula>
    </cfRule>
    <cfRule type="cellIs" dxfId="1217" priority="3243" stopIfTrue="1" operator="equal">
      <formula>0</formula>
    </cfRule>
  </conditionalFormatting>
  <conditionalFormatting sqref="C658">
    <cfRule type="cellIs" dxfId="1216" priority="3226" stopIfTrue="1" operator="equal">
      <formula>"(空白)"</formula>
    </cfRule>
    <cfRule type="cellIs" dxfId="1215" priority="3227" stopIfTrue="1" operator="equal">
      <formula>"/"</formula>
    </cfRule>
    <cfRule type="cellIs" dxfId="1214" priority="3228" stopIfTrue="1" operator="equal">
      <formula>0</formula>
    </cfRule>
  </conditionalFormatting>
  <conditionalFormatting sqref="E658:F658">
    <cfRule type="cellIs" dxfId="1213" priority="3232" stopIfTrue="1" operator="equal">
      <formula>"(空白)"</formula>
    </cfRule>
    <cfRule type="cellIs" dxfId="1212" priority="3233" stopIfTrue="1" operator="equal">
      <formula>"/"</formula>
    </cfRule>
    <cfRule type="cellIs" dxfId="1211" priority="3234" stopIfTrue="1" operator="equal">
      <formula>0</formula>
    </cfRule>
  </conditionalFormatting>
  <conditionalFormatting sqref="C650">
    <cfRule type="cellIs" dxfId="1210" priority="3211" stopIfTrue="1" operator="equal">
      <formula>"(空白)"</formula>
    </cfRule>
    <cfRule type="cellIs" dxfId="1209" priority="3212" stopIfTrue="1" operator="equal">
      <formula>"/"</formula>
    </cfRule>
    <cfRule type="cellIs" dxfId="1208" priority="3213" stopIfTrue="1" operator="equal">
      <formula>0</formula>
    </cfRule>
  </conditionalFormatting>
  <conditionalFormatting sqref="F658">
    <cfRule type="cellIs" dxfId="1207" priority="3229" stopIfTrue="1" operator="equal">
      <formula>"(空白)"</formula>
    </cfRule>
    <cfRule type="cellIs" dxfId="1206" priority="3230" stopIfTrue="1" operator="equal">
      <formula>"/"</formula>
    </cfRule>
    <cfRule type="cellIs" dxfId="1205" priority="3231" stopIfTrue="1" operator="equal">
      <formula>0</formula>
    </cfRule>
  </conditionalFormatting>
  <conditionalFormatting sqref="G650">
    <cfRule type="cellIs" dxfId="1204" priority="3220" stopIfTrue="1" operator="equal">
      <formula>"(空白)"</formula>
    </cfRule>
    <cfRule type="cellIs" dxfId="1203" priority="3221" stopIfTrue="1" operator="equal">
      <formula>"/"</formula>
    </cfRule>
    <cfRule type="cellIs" dxfId="1202" priority="3222" stopIfTrue="1" operator="equal">
      <formula>0</formula>
    </cfRule>
  </conditionalFormatting>
  <conditionalFormatting sqref="A650">
    <cfRule type="cellIs" dxfId="1201" priority="3223" stopIfTrue="1" operator="equal">
      <formula>"(空白)"</formula>
    </cfRule>
    <cfRule type="cellIs" dxfId="1200" priority="3224" stopIfTrue="1" operator="equal">
      <formula>"/"</formula>
    </cfRule>
    <cfRule type="cellIs" dxfId="1199" priority="3225" stopIfTrue="1" operator="equal">
      <formula>0</formula>
    </cfRule>
  </conditionalFormatting>
  <conditionalFormatting sqref="E650:F650">
    <cfRule type="cellIs" dxfId="1198" priority="3217" stopIfTrue="1" operator="equal">
      <formula>"(空白)"</formula>
    </cfRule>
    <cfRule type="cellIs" dxfId="1197" priority="3218" stopIfTrue="1" operator="equal">
      <formula>"/"</formula>
    </cfRule>
    <cfRule type="cellIs" dxfId="1196" priority="3219" stopIfTrue="1" operator="equal">
      <formula>0</formula>
    </cfRule>
  </conditionalFormatting>
  <conditionalFormatting sqref="C639">
    <cfRule type="cellIs" dxfId="1195" priority="3199" stopIfTrue="1" operator="equal">
      <formula>"(空白)"</formula>
    </cfRule>
    <cfRule type="cellIs" dxfId="1194" priority="3200" stopIfTrue="1" operator="equal">
      <formula>"/"</formula>
    </cfRule>
    <cfRule type="cellIs" dxfId="1193" priority="3201" stopIfTrue="1" operator="equal">
      <formula>0</formula>
    </cfRule>
  </conditionalFormatting>
  <conditionalFormatting sqref="F650">
    <cfRule type="cellIs" dxfId="1192" priority="3214" stopIfTrue="1" operator="equal">
      <formula>"(空白)"</formula>
    </cfRule>
    <cfRule type="cellIs" dxfId="1191" priority="3215" stopIfTrue="1" operator="equal">
      <formula>"/"</formula>
    </cfRule>
    <cfRule type="cellIs" dxfId="1190" priority="3216" stopIfTrue="1" operator="equal">
      <formula>0</formula>
    </cfRule>
  </conditionalFormatting>
  <conditionalFormatting sqref="C643">
    <cfRule type="cellIs" dxfId="1189" priority="3184" stopIfTrue="1" operator="equal">
      <formula>"(空白)"</formula>
    </cfRule>
    <cfRule type="cellIs" dxfId="1188" priority="3185" stopIfTrue="1" operator="equal">
      <formula>"/"</formula>
    </cfRule>
    <cfRule type="cellIs" dxfId="1187" priority="3186" stopIfTrue="1" operator="equal">
      <formula>0</formula>
    </cfRule>
  </conditionalFormatting>
  <conditionalFormatting sqref="G639">
    <cfRule type="cellIs" dxfId="1186" priority="3208" stopIfTrue="1" operator="equal">
      <formula>"(空白)"</formula>
    </cfRule>
    <cfRule type="cellIs" dxfId="1185" priority="3209" stopIfTrue="1" operator="equal">
      <formula>"/"</formula>
    </cfRule>
    <cfRule type="cellIs" dxfId="1184" priority="3210" stopIfTrue="1" operator="equal">
      <formula>0</formula>
    </cfRule>
  </conditionalFormatting>
  <conditionalFormatting sqref="E639:F639">
    <cfRule type="cellIs" dxfId="1183" priority="3205" stopIfTrue="1" operator="equal">
      <formula>"(空白)"</formula>
    </cfRule>
    <cfRule type="cellIs" dxfId="1182" priority="3206" stopIfTrue="1" operator="equal">
      <formula>"/"</formula>
    </cfRule>
    <cfRule type="cellIs" dxfId="1181" priority="3207" stopIfTrue="1" operator="equal">
      <formula>0</formula>
    </cfRule>
  </conditionalFormatting>
  <conditionalFormatting sqref="F639">
    <cfRule type="cellIs" dxfId="1180" priority="3202" stopIfTrue="1" operator="equal">
      <formula>"(空白)"</formula>
    </cfRule>
    <cfRule type="cellIs" dxfId="1179" priority="3203" stopIfTrue="1" operator="equal">
      <formula>"/"</formula>
    </cfRule>
    <cfRule type="cellIs" dxfId="1178" priority="3204" stopIfTrue="1" operator="equal">
      <formula>0</formula>
    </cfRule>
  </conditionalFormatting>
  <conditionalFormatting sqref="A643">
    <cfRule type="cellIs" dxfId="1177" priority="3196" stopIfTrue="1" operator="equal">
      <formula>"(空白)"</formula>
    </cfRule>
    <cfRule type="cellIs" dxfId="1176" priority="3197" stopIfTrue="1" operator="equal">
      <formula>"/"</formula>
    </cfRule>
    <cfRule type="cellIs" dxfId="1175" priority="3198" stopIfTrue="1" operator="equal">
      <formula>0</formula>
    </cfRule>
  </conditionalFormatting>
  <conditionalFormatting sqref="C623">
    <cfRule type="cellIs" dxfId="1174" priority="3169" stopIfTrue="1" operator="equal">
      <formula>"(空白)"</formula>
    </cfRule>
    <cfRule type="cellIs" dxfId="1173" priority="3170" stopIfTrue="1" operator="equal">
      <formula>"/"</formula>
    </cfRule>
    <cfRule type="cellIs" dxfId="1172" priority="3171" stopIfTrue="1" operator="equal">
      <formula>0</formula>
    </cfRule>
  </conditionalFormatting>
  <conditionalFormatting sqref="G643">
    <cfRule type="cellIs" dxfId="1171" priority="3193" stopIfTrue="1" operator="equal">
      <formula>"(空白)"</formula>
    </cfRule>
    <cfRule type="cellIs" dxfId="1170" priority="3194" stopIfTrue="1" operator="equal">
      <formula>"/"</formula>
    </cfRule>
    <cfRule type="cellIs" dxfId="1169" priority="3195" stopIfTrue="1" operator="equal">
      <formula>0</formula>
    </cfRule>
  </conditionalFormatting>
  <conditionalFormatting sqref="E643:F643">
    <cfRule type="cellIs" dxfId="1168" priority="3190" stopIfTrue="1" operator="equal">
      <formula>"(空白)"</formula>
    </cfRule>
    <cfRule type="cellIs" dxfId="1167" priority="3191" stopIfTrue="1" operator="equal">
      <formula>"/"</formula>
    </cfRule>
    <cfRule type="cellIs" dxfId="1166" priority="3192" stopIfTrue="1" operator="equal">
      <formula>0</formula>
    </cfRule>
  </conditionalFormatting>
  <conditionalFormatting sqref="F643">
    <cfRule type="cellIs" dxfId="1165" priority="3187" stopIfTrue="1" operator="equal">
      <formula>"(空白)"</formula>
    </cfRule>
    <cfRule type="cellIs" dxfId="1164" priority="3188" stopIfTrue="1" operator="equal">
      <formula>"/"</formula>
    </cfRule>
    <cfRule type="cellIs" dxfId="1163" priority="3189" stopIfTrue="1" operator="equal">
      <formula>0</formula>
    </cfRule>
  </conditionalFormatting>
  <conditionalFormatting sqref="H623">
    <cfRule type="cellIs" dxfId="1162" priority="3178" stopIfTrue="1" operator="equal">
      <formula>"(空白)"</formula>
    </cfRule>
    <cfRule type="cellIs" dxfId="1161" priority="3179" stopIfTrue="1" operator="equal">
      <formula>"/"</formula>
    </cfRule>
    <cfRule type="cellIs" dxfId="1160" priority="3180" stopIfTrue="1" operator="equal">
      <formula>0</formula>
    </cfRule>
  </conditionalFormatting>
  <conditionalFormatting sqref="G623">
    <cfRule type="cellIs" dxfId="1159" priority="3181" stopIfTrue="1" operator="equal">
      <formula>"(空白)"</formula>
    </cfRule>
    <cfRule type="cellIs" dxfId="1158" priority="3182" stopIfTrue="1" operator="equal">
      <formula>"/"</formula>
    </cfRule>
    <cfRule type="cellIs" dxfId="1157" priority="3183" stopIfTrue="1" operator="equal">
      <formula>0</formula>
    </cfRule>
  </conditionalFormatting>
  <conditionalFormatting sqref="E623:F623">
    <cfRule type="cellIs" dxfId="1156" priority="3175" stopIfTrue="1" operator="equal">
      <formula>"(空白)"</formula>
    </cfRule>
    <cfRule type="cellIs" dxfId="1155" priority="3176" stopIfTrue="1" operator="equal">
      <formula>"/"</formula>
    </cfRule>
    <cfRule type="cellIs" dxfId="1154" priority="3177" stopIfTrue="1" operator="equal">
      <formula>0</formula>
    </cfRule>
  </conditionalFormatting>
  <conditionalFormatting sqref="F623">
    <cfRule type="cellIs" dxfId="1153" priority="3172" stopIfTrue="1" operator="equal">
      <formula>"(空白)"</formula>
    </cfRule>
    <cfRule type="cellIs" dxfId="1152" priority="3173" stopIfTrue="1" operator="equal">
      <formula>"/"</formula>
    </cfRule>
    <cfRule type="cellIs" dxfId="1151" priority="3174" stopIfTrue="1" operator="equal">
      <formula>0</formula>
    </cfRule>
  </conditionalFormatting>
  <conditionalFormatting sqref="H641">
    <cfRule type="cellIs" dxfId="1150" priority="3166" stopIfTrue="1" operator="equal">
      <formula>"(空白)"</formula>
    </cfRule>
    <cfRule type="cellIs" dxfId="1149" priority="3167" stopIfTrue="1" operator="equal">
      <formula>"/"</formula>
    </cfRule>
    <cfRule type="cellIs" dxfId="1148" priority="3168" stopIfTrue="1" operator="equal">
      <formula>0</formula>
    </cfRule>
  </conditionalFormatting>
  <conditionalFormatting sqref="C641">
    <cfRule type="cellIs" dxfId="1147" priority="3154" stopIfTrue="1" operator="equal">
      <formula>"(空白)"</formula>
    </cfRule>
    <cfRule type="cellIs" dxfId="1146" priority="3155" stopIfTrue="1" operator="equal">
      <formula>"/"</formula>
    </cfRule>
    <cfRule type="cellIs" dxfId="1145" priority="3156" stopIfTrue="1" operator="equal">
      <formula>0</formula>
    </cfRule>
  </conditionalFormatting>
  <conditionalFormatting sqref="G641">
    <cfRule type="cellIs" dxfId="1144" priority="3163" stopIfTrue="1" operator="equal">
      <formula>"(空白)"</formula>
    </cfRule>
    <cfRule type="cellIs" dxfId="1143" priority="3164" stopIfTrue="1" operator="equal">
      <formula>"/"</formula>
    </cfRule>
    <cfRule type="cellIs" dxfId="1142" priority="3165" stopIfTrue="1" operator="equal">
      <formula>0</formula>
    </cfRule>
  </conditionalFormatting>
  <conditionalFormatting sqref="E641:F641">
    <cfRule type="cellIs" dxfId="1141" priority="3160" stopIfTrue="1" operator="equal">
      <formula>"(空白)"</formula>
    </cfRule>
    <cfRule type="cellIs" dxfId="1140" priority="3161" stopIfTrue="1" operator="equal">
      <formula>"/"</formula>
    </cfRule>
    <cfRule type="cellIs" dxfId="1139" priority="3162" stopIfTrue="1" operator="equal">
      <formula>0</formula>
    </cfRule>
  </conditionalFormatting>
  <conditionalFormatting sqref="F641">
    <cfRule type="cellIs" dxfId="1138" priority="3157" stopIfTrue="1" operator="equal">
      <formula>"(空白)"</formula>
    </cfRule>
    <cfRule type="cellIs" dxfId="1137" priority="3158" stopIfTrue="1" operator="equal">
      <formula>"/"</formula>
    </cfRule>
    <cfRule type="cellIs" dxfId="1136" priority="3159" stopIfTrue="1" operator="equal">
      <formula>0</formula>
    </cfRule>
  </conditionalFormatting>
  <conditionalFormatting sqref="B643">
    <cfRule type="cellIs" dxfId="1135" priority="3139" stopIfTrue="1" operator="equal">
      <formula>"(空白)"</formula>
    </cfRule>
    <cfRule type="cellIs" dxfId="1134" priority="3140" stopIfTrue="1" operator="equal">
      <formula>"/"</formula>
    </cfRule>
    <cfRule type="cellIs" dxfId="1133" priority="3141" stopIfTrue="1" operator="equal">
      <formula>0</formula>
    </cfRule>
  </conditionalFormatting>
  <conditionalFormatting sqref="B650">
    <cfRule type="cellIs" dxfId="1132" priority="3136" stopIfTrue="1" operator="equal">
      <formula>"(空白)"</formula>
    </cfRule>
    <cfRule type="cellIs" dxfId="1131" priority="3137" stopIfTrue="1" operator="equal">
      <formula>"/"</formula>
    </cfRule>
    <cfRule type="cellIs" dxfId="1130" priority="3138" stopIfTrue="1" operator="equal">
      <formula>0</formula>
    </cfRule>
  </conditionalFormatting>
  <conditionalFormatting sqref="G648">
    <cfRule type="cellIs" dxfId="1129" priority="3091" stopIfTrue="1" operator="equal">
      <formula>"(空白)"</formula>
    </cfRule>
    <cfRule type="cellIs" dxfId="1128" priority="3092" stopIfTrue="1" operator="equal">
      <formula>"/"</formula>
    </cfRule>
    <cfRule type="cellIs" dxfId="1127" priority="3093" stopIfTrue="1" operator="equal">
      <formula>0</formula>
    </cfRule>
  </conditionalFormatting>
  <conditionalFormatting sqref="E648:F648">
    <cfRule type="cellIs" dxfId="1126" priority="3088" stopIfTrue="1" operator="equal">
      <formula>"(空白)"</formula>
    </cfRule>
    <cfRule type="cellIs" dxfId="1125" priority="3089" stopIfTrue="1" operator="equal">
      <formula>"/"</formula>
    </cfRule>
    <cfRule type="cellIs" dxfId="1124" priority="3090" stopIfTrue="1" operator="equal">
      <formula>0</formula>
    </cfRule>
  </conditionalFormatting>
  <conditionalFormatting sqref="F648">
    <cfRule type="cellIs" dxfId="1123" priority="3085" stopIfTrue="1" operator="equal">
      <formula>"(空白)"</formula>
    </cfRule>
    <cfRule type="cellIs" dxfId="1122" priority="3086" stopIfTrue="1" operator="equal">
      <formula>"/"</formula>
    </cfRule>
    <cfRule type="cellIs" dxfId="1121" priority="3087" stopIfTrue="1" operator="equal">
      <formula>0</formula>
    </cfRule>
  </conditionalFormatting>
  <conditionalFormatting sqref="C648">
    <cfRule type="cellIs" dxfId="1120" priority="3082" stopIfTrue="1" operator="equal">
      <formula>"(空白)"</formula>
    </cfRule>
    <cfRule type="cellIs" dxfId="1119" priority="3083" stopIfTrue="1" operator="equal">
      <formula>"/"</formula>
    </cfRule>
    <cfRule type="cellIs" dxfId="1118" priority="3084" stopIfTrue="1" operator="equal">
      <formula>0</formula>
    </cfRule>
  </conditionalFormatting>
  <conditionalFormatting sqref="H648">
    <cfRule type="cellIs" dxfId="1117" priority="3094" stopIfTrue="1" operator="equal">
      <formula>"(空白)"</formula>
    </cfRule>
    <cfRule type="cellIs" dxfId="1116" priority="3095" stopIfTrue="1" operator="equal">
      <formula>"/"</formula>
    </cfRule>
    <cfRule type="cellIs" dxfId="1115" priority="3096" stopIfTrue="1" operator="equal">
      <formula>0</formula>
    </cfRule>
  </conditionalFormatting>
  <conditionalFormatting sqref="B454">
    <cfRule type="cellIs" dxfId="1114" priority="3061" stopIfTrue="1" operator="equal">
      <formula>"(空白)"</formula>
    </cfRule>
    <cfRule type="cellIs" dxfId="1113" priority="3062" stopIfTrue="1" operator="equal">
      <formula>"/"</formula>
    </cfRule>
    <cfRule type="cellIs" dxfId="1112" priority="3063" stopIfTrue="1" operator="equal">
      <formula>0</formula>
    </cfRule>
  </conditionalFormatting>
  <conditionalFormatting sqref="B467">
    <cfRule type="cellIs" dxfId="1111" priority="3019" stopIfTrue="1" operator="equal">
      <formula>"(空白)"</formula>
    </cfRule>
    <cfRule type="cellIs" dxfId="1110" priority="3020" stopIfTrue="1" operator="equal">
      <formula>"/"</formula>
    </cfRule>
    <cfRule type="cellIs" dxfId="1109" priority="3021" stopIfTrue="1" operator="equal">
      <formula>0</formula>
    </cfRule>
  </conditionalFormatting>
  <conditionalFormatting sqref="B294">
    <cfRule type="cellIs" dxfId="1108" priority="2842" stopIfTrue="1" operator="equal">
      <formula>"(空白)"</formula>
    </cfRule>
    <cfRule type="cellIs" dxfId="1107" priority="2843" stopIfTrue="1" operator="equal">
      <formula>"/"</formula>
    </cfRule>
    <cfRule type="cellIs" dxfId="1106" priority="2844" stopIfTrue="1" operator="equal">
      <formula>0</formula>
    </cfRule>
  </conditionalFormatting>
  <conditionalFormatting sqref="B157:B162">
    <cfRule type="cellIs" dxfId="1105" priority="2833" stopIfTrue="1" operator="equal">
      <formula>"(空白)"</formula>
    </cfRule>
    <cfRule type="cellIs" dxfId="1104" priority="2834" stopIfTrue="1" operator="equal">
      <formula>"/"</formula>
    </cfRule>
    <cfRule type="cellIs" dxfId="1103" priority="2835" stopIfTrue="1" operator="equal">
      <formula>0</formula>
    </cfRule>
  </conditionalFormatting>
  <conditionalFormatting sqref="B172">
    <cfRule type="cellIs" dxfId="1102" priority="2827" stopIfTrue="1" operator="equal">
      <formula>"(空白)"</formula>
    </cfRule>
    <cfRule type="cellIs" dxfId="1101" priority="2828" stopIfTrue="1" operator="equal">
      <formula>"/"</formula>
    </cfRule>
    <cfRule type="cellIs" dxfId="1100" priority="2829" stopIfTrue="1" operator="equal">
      <formula>0</formula>
    </cfRule>
  </conditionalFormatting>
  <conditionalFormatting sqref="B178">
    <cfRule type="cellIs" dxfId="1099" priority="2818" stopIfTrue="1" operator="equal">
      <formula>"(空白)"</formula>
    </cfRule>
    <cfRule type="cellIs" dxfId="1098" priority="2819" stopIfTrue="1" operator="equal">
      <formula>"/"</formula>
    </cfRule>
    <cfRule type="cellIs" dxfId="1097" priority="2820" stopIfTrue="1" operator="equal">
      <formula>0</formula>
    </cfRule>
  </conditionalFormatting>
  <conditionalFormatting sqref="B658">
    <cfRule type="cellIs" dxfId="1096" priority="2800" stopIfTrue="1" operator="equal">
      <formula>"(空白)"</formula>
    </cfRule>
    <cfRule type="cellIs" dxfId="1095" priority="2801" stopIfTrue="1" operator="equal">
      <formula>"/"</formula>
    </cfRule>
    <cfRule type="cellIs" dxfId="1094" priority="2802" stopIfTrue="1" operator="equal">
      <formula>0</formula>
    </cfRule>
  </conditionalFormatting>
  <conditionalFormatting sqref="B652">
    <cfRule type="cellIs" dxfId="1093" priority="2755" stopIfTrue="1" operator="equal">
      <formula>"(空白)"</formula>
    </cfRule>
    <cfRule type="cellIs" dxfId="1092" priority="2756" stopIfTrue="1" operator="equal">
      <formula>"/"</formula>
    </cfRule>
    <cfRule type="cellIs" dxfId="1091" priority="2757" stopIfTrue="1" operator="equal">
      <formula>0</formula>
    </cfRule>
  </conditionalFormatting>
  <conditionalFormatting sqref="B85">
    <cfRule type="cellIs" dxfId="1090" priority="2731" stopIfTrue="1" operator="equal">
      <formula>"(空白)"</formula>
    </cfRule>
    <cfRule type="cellIs" dxfId="1089" priority="2732" stopIfTrue="1" operator="equal">
      <formula>"/"</formula>
    </cfRule>
    <cfRule type="cellIs" dxfId="1088" priority="2733" stopIfTrue="1" operator="equal">
      <formula>0</formula>
    </cfRule>
  </conditionalFormatting>
  <conditionalFormatting sqref="B86">
    <cfRule type="cellIs" dxfId="1087" priority="2734" stopIfTrue="1" operator="equal">
      <formula>"(空白)"</formula>
    </cfRule>
    <cfRule type="cellIs" dxfId="1086" priority="2735" stopIfTrue="1" operator="equal">
      <formula>"/"</formula>
    </cfRule>
    <cfRule type="cellIs" dxfId="1085" priority="2736" stopIfTrue="1" operator="equal">
      <formula>0</formula>
    </cfRule>
  </conditionalFormatting>
  <conditionalFormatting sqref="M10:N16">
    <cfRule type="cellIs" dxfId="1084" priority="2725" stopIfTrue="1" operator="equal">
      <formula>"(空白)"</formula>
    </cfRule>
    <cfRule type="cellIs" dxfId="1083" priority="2726" stopIfTrue="1" operator="equal">
      <formula>"/"</formula>
    </cfRule>
    <cfRule type="cellIs" dxfId="1082" priority="2727" stopIfTrue="1" operator="equal">
      <formula>0</formula>
    </cfRule>
  </conditionalFormatting>
  <conditionalFormatting sqref="M42:M45">
    <cfRule type="cellIs" dxfId="1081" priority="2713" stopIfTrue="1" operator="equal">
      <formula>"(空白)"</formula>
    </cfRule>
    <cfRule type="cellIs" dxfId="1080" priority="2714" stopIfTrue="1" operator="equal">
      <formula>"/"</formula>
    </cfRule>
    <cfRule type="cellIs" dxfId="1079" priority="2715" stopIfTrue="1" operator="equal">
      <formula>0</formula>
    </cfRule>
  </conditionalFormatting>
  <conditionalFormatting sqref="M51:M55">
    <cfRule type="cellIs" dxfId="1078" priority="2707" stopIfTrue="1" operator="equal">
      <formula>"(空白)"</formula>
    </cfRule>
    <cfRule type="cellIs" dxfId="1077" priority="2708" stopIfTrue="1" operator="equal">
      <formula>"/"</formula>
    </cfRule>
    <cfRule type="cellIs" dxfId="1076" priority="2709" stopIfTrue="1" operator="equal">
      <formula>0</formula>
    </cfRule>
  </conditionalFormatting>
  <conditionalFormatting sqref="M75:M80 M83:M87">
    <cfRule type="cellIs" dxfId="1075" priority="2686" stopIfTrue="1" operator="equal">
      <formula>"(空白)"</formula>
    </cfRule>
    <cfRule type="cellIs" dxfId="1074" priority="2687" stopIfTrue="1" operator="equal">
      <formula>"/"</formula>
    </cfRule>
    <cfRule type="cellIs" dxfId="1073" priority="2688" stopIfTrue="1" operator="equal">
      <formula>0</formula>
    </cfRule>
  </conditionalFormatting>
  <conditionalFormatting sqref="M99:M100 M94:M97">
    <cfRule type="cellIs" dxfId="1072" priority="2683" stopIfTrue="1" operator="equal">
      <formula>"(空白)"</formula>
    </cfRule>
    <cfRule type="cellIs" dxfId="1071" priority="2684" stopIfTrue="1" operator="equal">
      <formula>"/"</formula>
    </cfRule>
    <cfRule type="cellIs" dxfId="1070" priority="2685" stopIfTrue="1" operator="equal">
      <formula>0</formula>
    </cfRule>
  </conditionalFormatting>
  <conditionalFormatting sqref="M98">
    <cfRule type="cellIs" dxfId="1069" priority="2680" stopIfTrue="1" operator="equal">
      <formula>"(空白)"</formula>
    </cfRule>
    <cfRule type="cellIs" dxfId="1068" priority="2681" stopIfTrue="1" operator="equal">
      <formula>"/"</formula>
    </cfRule>
    <cfRule type="cellIs" dxfId="1067" priority="2682" stopIfTrue="1" operator="equal">
      <formula>0</formula>
    </cfRule>
  </conditionalFormatting>
  <conditionalFormatting sqref="M63:M67">
    <cfRule type="cellIs" dxfId="1066" priority="2689" stopIfTrue="1" operator="equal">
      <formula>"(空白)"</formula>
    </cfRule>
    <cfRule type="cellIs" dxfId="1065" priority="2690" stopIfTrue="1" operator="equal">
      <formula>"/"</formula>
    </cfRule>
    <cfRule type="cellIs" dxfId="1064" priority="2691" stopIfTrue="1" operator="equal">
      <formula>0</formula>
    </cfRule>
  </conditionalFormatting>
  <conditionalFormatting sqref="M106 M117 M119">
    <cfRule type="cellIs" dxfId="1063" priority="2674" stopIfTrue="1" operator="equal">
      <formula>"(空白)"</formula>
    </cfRule>
    <cfRule type="cellIs" dxfId="1062" priority="2675" stopIfTrue="1" operator="equal">
      <formula>"/"</formula>
    </cfRule>
    <cfRule type="cellIs" dxfId="1061" priority="2676" stopIfTrue="1" operator="equal">
      <formula>0</formula>
    </cfRule>
  </conditionalFormatting>
  <conditionalFormatting sqref="M118">
    <cfRule type="cellIs" dxfId="1060" priority="2671" stopIfTrue="1" operator="equal">
      <formula>"(空白)"</formula>
    </cfRule>
    <cfRule type="cellIs" dxfId="1059" priority="2672" stopIfTrue="1" operator="equal">
      <formula>"/"</formula>
    </cfRule>
    <cfRule type="cellIs" dxfId="1058" priority="2673" stopIfTrue="1" operator="equal">
      <formula>0</formula>
    </cfRule>
  </conditionalFormatting>
  <conditionalFormatting sqref="M120">
    <cfRule type="cellIs" dxfId="1057" priority="2668" stopIfTrue="1" operator="equal">
      <formula>"(空白)"</formula>
    </cfRule>
    <cfRule type="cellIs" dxfId="1056" priority="2669" stopIfTrue="1" operator="equal">
      <formula>"/"</formula>
    </cfRule>
    <cfRule type="cellIs" dxfId="1055" priority="2670" stopIfTrue="1" operator="equal">
      <formula>0</formula>
    </cfRule>
  </conditionalFormatting>
  <conditionalFormatting sqref="M121">
    <cfRule type="cellIs" dxfId="1054" priority="2665" stopIfTrue="1" operator="equal">
      <formula>"(空白)"</formula>
    </cfRule>
    <cfRule type="cellIs" dxfId="1053" priority="2666" stopIfTrue="1" operator="equal">
      <formula>"/"</formula>
    </cfRule>
    <cfRule type="cellIs" dxfId="1052" priority="2667" stopIfTrue="1" operator="equal">
      <formula>0</formula>
    </cfRule>
  </conditionalFormatting>
  <conditionalFormatting sqref="M122:M123">
    <cfRule type="cellIs" dxfId="1051" priority="2662" stopIfTrue="1" operator="equal">
      <formula>"(空白)"</formula>
    </cfRule>
    <cfRule type="cellIs" dxfId="1050" priority="2663" stopIfTrue="1" operator="equal">
      <formula>"/"</formula>
    </cfRule>
    <cfRule type="cellIs" dxfId="1049" priority="2664" stopIfTrue="1" operator="equal">
      <formula>0</formula>
    </cfRule>
  </conditionalFormatting>
  <conditionalFormatting sqref="M131:M134">
    <cfRule type="cellIs" dxfId="1048" priority="2659" stopIfTrue="1" operator="equal">
      <formula>"(空白)"</formula>
    </cfRule>
    <cfRule type="cellIs" dxfId="1047" priority="2660" stopIfTrue="1" operator="equal">
      <formula>"/"</formula>
    </cfRule>
    <cfRule type="cellIs" dxfId="1046" priority="2661" stopIfTrue="1" operator="equal">
      <formula>0</formula>
    </cfRule>
  </conditionalFormatting>
  <conditionalFormatting sqref="M179">
    <cfRule type="cellIs" dxfId="1045" priority="2635" stopIfTrue="1" operator="equal">
      <formula>"(空白)"</formula>
    </cfRule>
    <cfRule type="cellIs" dxfId="1044" priority="2636" stopIfTrue="1" operator="equal">
      <formula>"/"</formula>
    </cfRule>
    <cfRule type="cellIs" dxfId="1043" priority="2637" stopIfTrue="1" operator="equal">
      <formula>0</formula>
    </cfRule>
  </conditionalFormatting>
  <conditionalFormatting sqref="M139">
    <cfRule type="cellIs" dxfId="1042" priority="2653" stopIfTrue="1" operator="equal">
      <formula>"(空白)"</formula>
    </cfRule>
    <cfRule type="cellIs" dxfId="1041" priority="2654" stopIfTrue="1" operator="equal">
      <formula>"/"</formula>
    </cfRule>
    <cfRule type="cellIs" dxfId="1040" priority="2655" stopIfTrue="1" operator="equal">
      <formula>0</formula>
    </cfRule>
  </conditionalFormatting>
  <conditionalFormatting sqref="M170:M171 M186:M189 M180 M182 M184 M178">
    <cfRule type="cellIs" dxfId="1039" priority="2644" stopIfTrue="1" operator="equal">
      <formula>"(空白)"</formula>
    </cfRule>
    <cfRule type="cellIs" dxfId="1038" priority="2645" stopIfTrue="1" operator="equal">
      <formula>"/"</formula>
    </cfRule>
    <cfRule type="cellIs" dxfId="1037" priority="2646" stopIfTrue="1" operator="equal">
      <formula>0</formula>
    </cfRule>
  </conditionalFormatting>
  <conditionalFormatting sqref="M181">
    <cfRule type="cellIs" dxfId="1036" priority="2632" stopIfTrue="1" operator="equal">
      <formula>"(空白)"</formula>
    </cfRule>
    <cfRule type="cellIs" dxfId="1035" priority="2633" stopIfTrue="1" operator="equal">
      <formula>"/"</formula>
    </cfRule>
    <cfRule type="cellIs" dxfId="1034" priority="2634" stopIfTrue="1" operator="equal">
      <formula>0</formula>
    </cfRule>
  </conditionalFormatting>
  <conditionalFormatting sqref="M177">
    <cfRule type="cellIs" dxfId="1033" priority="2626" stopIfTrue="1" operator="equal">
      <formula>"(空白)"</formula>
    </cfRule>
    <cfRule type="cellIs" dxfId="1032" priority="2627" stopIfTrue="1" operator="equal">
      <formula>"/"</formula>
    </cfRule>
    <cfRule type="cellIs" dxfId="1031" priority="2628" stopIfTrue="1" operator="equal">
      <formula>0</formula>
    </cfRule>
  </conditionalFormatting>
  <conditionalFormatting sqref="M196 N212">
    <cfRule type="cellIs" dxfId="1030" priority="2620" stopIfTrue="1" operator="equal">
      <formula>"(空白)"</formula>
    </cfRule>
    <cfRule type="cellIs" dxfId="1029" priority="2621" stopIfTrue="1" operator="equal">
      <formula>"/"</formula>
    </cfRule>
    <cfRule type="cellIs" dxfId="1028" priority="2622" stopIfTrue="1" operator="equal">
      <formula>0</formula>
    </cfRule>
  </conditionalFormatting>
  <conditionalFormatting sqref="M218">
    <cfRule type="cellIs" dxfId="1027" priority="2617" stopIfTrue="1" operator="equal">
      <formula>"(空白)"</formula>
    </cfRule>
    <cfRule type="cellIs" dxfId="1026" priority="2618" stopIfTrue="1" operator="equal">
      <formula>"/"</formula>
    </cfRule>
    <cfRule type="cellIs" dxfId="1025" priority="2619" stopIfTrue="1" operator="equal">
      <formula>0</formula>
    </cfRule>
  </conditionalFormatting>
  <conditionalFormatting sqref="M219">
    <cfRule type="cellIs" dxfId="1024" priority="2614" stopIfTrue="1" operator="equal">
      <formula>"(空白)"</formula>
    </cfRule>
    <cfRule type="cellIs" dxfId="1023" priority="2615" stopIfTrue="1" operator="equal">
      <formula>"/"</formula>
    </cfRule>
    <cfRule type="cellIs" dxfId="1022" priority="2616" stopIfTrue="1" operator="equal">
      <formula>0</formula>
    </cfRule>
  </conditionalFormatting>
  <conditionalFormatting sqref="M230:M231">
    <cfRule type="cellIs" dxfId="1021" priority="2611" stopIfTrue="1" operator="equal">
      <formula>"(空白)"</formula>
    </cfRule>
    <cfRule type="cellIs" dxfId="1020" priority="2612" stopIfTrue="1" operator="equal">
      <formula>"/"</formula>
    </cfRule>
    <cfRule type="cellIs" dxfId="1019" priority="2613" stopIfTrue="1" operator="equal">
      <formula>0</formula>
    </cfRule>
  </conditionalFormatting>
  <conditionalFormatting sqref="N42">
    <cfRule type="cellIs" dxfId="1018" priority="2587" stopIfTrue="1" operator="equal">
      <formula>"(空白)"</formula>
    </cfRule>
    <cfRule type="cellIs" dxfId="1017" priority="2588" stopIfTrue="1" operator="equal">
      <formula>"/"</formula>
    </cfRule>
    <cfRule type="cellIs" dxfId="1016" priority="2589" stopIfTrue="1" operator="equal">
      <formula>0</formula>
    </cfRule>
  </conditionalFormatting>
  <conditionalFormatting sqref="N44:N45">
    <cfRule type="cellIs" dxfId="1015" priority="2584" stopIfTrue="1" operator="equal">
      <formula>"(空白)"</formula>
    </cfRule>
    <cfRule type="cellIs" dxfId="1014" priority="2585" stopIfTrue="1" operator="equal">
      <formula>"/"</formula>
    </cfRule>
    <cfRule type="cellIs" dxfId="1013" priority="2586" stopIfTrue="1" operator="equal">
      <formula>0</formula>
    </cfRule>
  </conditionalFormatting>
  <conditionalFormatting sqref="N64">
    <cfRule type="cellIs" dxfId="1012" priority="2581" stopIfTrue="1" operator="equal">
      <formula>"(空白)"</formula>
    </cfRule>
    <cfRule type="cellIs" dxfId="1011" priority="2582" stopIfTrue="1" operator="equal">
      <formula>"/"</formula>
    </cfRule>
    <cfRule type="cellIs" dxfId="1010" priority="2583" stopIfTrue="1" operator="equal">
      <formula>0</formula>
    </cfRule>
  </conditionalFormatting>
  <conditionalFormatting sqref="N51:N55">
    <cfRule type="cellIs" dxfId="1009" priority="2596" stopIfTrue="1" operator="equal">
      <formula>"(空白)"</formula>
    </cfRule>
    <cfRule type="cellIs" dxfId="1008" priority="2597" stopIfTrue="1" operator="equal">
      <formula>"/"</formula>
    </cfRule>
    <cfRule type="cellIs" dxfId="1007" priority="2598" stopIfTrue="1" operator="equal">
      <formula>0</formula>
    </cfRule>
  </conditionalFormatting>
  <conditionalFormatting sqref="M57:M61">
    <cfRule type="cellIs" dxfId="1006" priority="2593" stopIfTrue="1" operator="equal">
      <formula>"(空白)"</formula>
    </cfRule>
    <cfRule type="cellIs" dxfId="1005" priority="2594" stopIfTrue="1" operator="equal">
      <formula>"/"</formula>
    </cfRule>
    <cfRule type="cellIs" dxfId="1004" priority="2595" stopIfTrue="1" operator="equal">
      <formula>0</formula>
    </cfRule>
  </conditionalFormatting>
  <conditionalFormatting sqref="N57:N61">
    <cfRule type="cellIs" dxfId="1003" priority="2590" stopIfTrue="1" operator="equal">
      <formula>"(空白)"</formula>
    </cfRule>
    <cfRule type="cellIs" dxfId="1002" priority="2591" stopIfTrue="1" operator="equal">
      <formula>"/"</formula>
    </cfRule>
    <cfRule type="cellIs" dxfId="1001" priority="2592" stopIfTrue="1" operator="equal">
      <formula>0</formula>
    </cfRule>
  </conditionalFormatting>
  <conditionalFormatting sqref="N94:N95">
    <cfRule type="cellIs" dxfId="1000" priority="2578" stopIfTrue="1" operator="equal">
      <formula>"(空白)"</formula>
    </cfRule>
    <cfRule type="cellIs" dxfId="999" priority="2579" stopIfTrue="1" operator="equal">
      <formula>"/"</formula>
    </cfRule>
    <cfRule type="cellIs" dxfId="998" priority="2580" stopIfTrue="1" operator="equal">
      <formula>0</formula>
    </cfRule>
  </conditionalFormatting>
  <conditionalFormatting sqref="N106">
    <cfRule type="cellIs" dxfId="997" priority="2575" stopIfTrue="1" operator="equal">
      <formula>"(空白)"</formula>
    </cfRule>
    <cfRule type="cellIs" dxfId="996" priority="2576" stopIfTrue="1" operator="equal">
      <formula>"/"</formula>
    </cfRule>
    <cfRule type="cellIs" dxfId="995" priority="2577" stopIfTrue="1" operator="equal">
      <formula>0</formula>
    </cfRule>
  </conditionalFormatting>
  <conditionalFormatting sqref="N107:N108">
    <cfRule type="cellIs" dxfId="994" priority="2572" stopIfTrue="1" operator="equal">
      <formula>"(空白)"</formula>
    </cfRule>
    <cfRule type="cellIs" dxfId="993" priority="2573" stopIfTrue="1" operator="equal">
      <formula>"/"</formula>
    </cfRule>
    <cfRule type="cellIs" dxfId="992" priority="2574" stopIfTrue="1" operator="equal">
      <formula>0</formula>
    </cfRule>
  </conditionalFormatting>
  <conditionalFormatting sqref="M148:N149">
    <cfRule type="cellIs" dxfId="991" priority="2545" stopIfTrue="1" operator="equal">
      <formula>"(空白)"</formula>
    </cfRule>
    <cfRule type="cellIs" dxfId="990" priority="2546" stopIfTrue="1" operator="equal">
      <formula>"/"</formula>
    </cfRule>
    <cfRule type="cellIs" dxfId="989" priority="2547" stopIfTrue="1" operator="equal">
      <formula>0</formula>
    </cfRule>
  </conditionalFormatting>
  <conditionalFormatting sqref="N132">
    <cfRule type="cellIs" dxfId="988" priority="2569" stopIfTrue="1" operator="equal">
      <formula>"(空白)"</formula>
    </cfRule>
    <cfRule type="cellIs" dxfId="987" priority="2570" stopIfTrue="1" operator="equal">
      <formula>"/"</formula>
    </cfRule>
    <cfRule type="cellIs" dxfId="986" priority="2571" stopIfTrue="1" operator="equal">
      <formula>0</formula>
    </cfRule>
  </conditionalFormatting>
  <conditionalFormatting sqref="N133:N134">
    <cfRule type="cellIs" dxfId="985" priority="2566" stopIfTrue="1" operator="equal">
      <formula>"(空白)"</formula>
    </cfRule>
    <cfRule type="cellIs" dxfId="984" priority="2567" stopIfTrue="1" operator="equal">
      <formula>"/"</formula>
    </cfRule>
    <cfRule type="cellIs" dxfId="983" priority="2568" stopIfTrue="1" operator="equal">
      <formula>0</formula>
    </cfRule>
  </conditionalFormatting>
  <conditionalFormatting sqref="N139">
    <cfRule type="cellIs" dxfId="982" priority="2560" stopIfTrue="1" operator="equal">
      <formula>"(空白)"</formula>
    </cfRule>
    <cfRule type="cellIs" dxfId="981" priority="2561" stopIfTrue="1" operator="equal">
      <formula>"/"</formula>
    </cfRule>
    <cfRule type="cellIs" dxfId="980" priority="2562" stopIfTrue="1" operator="equal">
      <formula>0</formula>
    </cfRule>
  </conditionalFormatting>
  <conditionalFormatting sqref="M147">
    <cfRule type="cellIs" dxfId="979" priority="2554" stopIfTrue="1" operator="equal">
      <formula>"(空白)"</formula>
    </cfRule>
    <cfRule type="cellIs" dxfId="978" priority="2555" stopIfTrue="1" operator="equal">
      <formula>"/"</formula>
    </cfRule>
    <cfRule type="cellIs" dxfId="977" priority="2556" stopIfTrue="1" operator="equal">
      <formula>0</formula>
    </cfRule>
  </conditionalFormatting>
  <conditionalFormatting sqref="N147">
    <cfRule type="cellIs" dxfId="976" priority="2551" stopIfTrue="1" operator="equal">
      <formula>"(空白)"</formula>
    </cfRule>
    <cfRule type="cellIs" dxfId="975" priority="2552" stopIfTrue="1" operator="equal">
      <formula>"/"</formula>
    </cfRule>
    <cfRule type="cellIs" dxfId="974" priority="2553" stopIfTrue="1" operator="equal">
      <formula>0</formula>
    </cfRule>
  </conditionalFormatting>
  <conditionalFormatting sqref="M176">
    <cfRule type="cellIs" dxfId="973" priority="2542" stopIfTrue="1" operator="equal">
      <formula>"(空白)"</formula>
    </cfRule>
    <cfRule type="cellIs" dxfId="972" priority="2543" stopIfTrue="1" operator="equal">
      <formula>"/"</formula>
    </cfRule>
    <cfRule type="cellIs" dxfId="971" priority="2544" stopIfTrue="1" operator="equal">
      <formula>0</formula>
    </cfRule>
  </conditionalFormatting>
  <conditionalFormatting sqref="N176:N183">
    <cfRule type="cellIs" dxfId="970" priority="2539" stopIfTrue="1" operator="equal">
      <formula>"(空白)"</formula>
    </cfRule>
    <cfRule type="cellIs" dxfId="969" priority="2540" stopIfTrue="1" operator="equal">
      <formula>"/"</formula>
    </cfRule>
    <cfRule type="cellIs" dxfId="968" priority="2541" stopIfTrue="1" operator="equal">
      <formula>0</formula>
    </cfRule>
  </conditionalFormatting>
  <conditionalFormatting sqref="M183">
    <cfRule type="cellIs" dxfId="967" priority="2536" stopIfTrue="1" operator="equal">
      <formula>"(空白)"</formula>
    </cfRule>
    <cfRule type="cellIs" dxfId="966" priority="2537" stopIfTrue="1" operator="equal">
      <formula>"/"</formula>
    </cfRule>
    <cfRule type="cellIs" dxfId="965" priority="2538" stopIfTrue="1" operator="equal">
      <formula>0</formula>
    </cfRule>
  </conditionalFormatting>
  <conditionalFormatting sqref="N184:N189">
    <cfRule type="cellIs" dxfId="964" priority="2533" stopIfTrue="1" operator="equal">
      <formula>"(空白)"</formula>
    </cfRule>
    <cfRule type="cellIs" dxfId="963" priority="2534" stopIfTrue="1" operator="equal">
      <formula>"/"</formula>
    </cfRule>
    <cfRule type="cellIs" dxfId="962" priority="2535" stopIfTrue="1" operator="equal">
      <formula>0</formula>
    </cfRule>
  </conditionalFormatting>
  <conditionalFormatting sqref="M220">
    <cfRule type="cellIs" dxfId="961" priority="2530" stopIfTrue="1" operator="equal">
      <formula>"(空白)"</formula>
    </cfRule>
    <cfRule type="cellIs" dxfId="960" priority="2531" stopIfTrue="1" operator="equal">
      <formula>"/"</formula>
    </cfRule>
    <cfRule type="cellIs" dxfId="959" priority="2532" stopIfTrue="1" operator="equal">
      <formula>0</formula>
    </cfRule>
  </conditionalFormatting>
  <conditionalFormatting sqref="N230">
    <cfRule type="cellIs" dxfId="958" priority="2527" stopIfTrue="1" operator="equal">
      <formula>"(空白)"</formula>
    </cfRule>
    <cfRule type="cellIs" dxfId="957" priority="2528" stopIfTrue="1" operator="equal">
      <formula>"/"</formula>
    </cfRule>
    <cfRule type="cellIs" dxfId="956" priority="2529" stopIfTrue="1" operator="equal">
      <formula>0</formula>
    </cfRule>
  </conditionalFormatting>
  <conditionalFormatting sqref="N231">
    <cfRule type="cellIs" dxfId="955" priority="2518" stopIfTrue="1" operator="equal">
      <formula>"(空白)"</formula>
    </cfRule>
    <cfRule type="cellIs" dxfId="954" priority="2519" stopIfTrue="1" operator="equal">
      <formula>"/"</formula>
    </cfRule>
    <cfRule type="cellIs" dxfId="953" priority="2520" stopIfTrue="1" operator="equal">
      <formula>0</formula>
    </cfRule>
  </conditionalFormatting>
  <conditionalFormatting sqref="K27:L27">
    <cfRule type="cellIs" dxfId="952" priority="2512" stopIfTrue="1" operator="equal">
      <formula>"(空白)"</formula>
    </cfRule>
    <cfRule type="cellIs" dxfId="951" priority="2513" stopIfTrue="1" operator="equal">
      <formula>"/"</formula>
    </cfRule>
    <cfRule type="cellIs" dxfId="950" priority="2514" stopIfTrue="1" operator="equal">
      <formula>0</formula>
    </cfRule>
  </conditionalFormatting>
  <conditionalFormatting sqref="K41:L41">
    <cfRule type="cellIs" dxfId="949" priority="2509" stopIfTrue="1" operator="equal">
      <formula>"(空白)"</formula>
    </cfRule>
    <cfRule type="cellIs" dxfId="948" priority="2510" stopIfTrue="1" operator="equal">
      <formula>"/"</formula>
    </cfRule>
    <cfRule type="cellIs" dxfId="947" priority="2511" stopIfTrue="1" operator="equal">
      <formula>0</formula>
    </cfRule>
  </conditionalFormatting>
  <conditionalFormatting sqref="K50:L50">
    <cfRule type="cellIs" dxfId="946" priority="2506" stopIfTrue="1" operator="equal">
      <formula>"(空白)"</formula>
    </cfRule>
    <cfRule type="cellIs" dxfId="945" priority="2507" stopIfTrue="1" operator="equal">
      <formula>"/"</formula>
    </cfRule>
    <cfRule type="cellIs" dxfId="944" priority="2508" stopIfTrue="1" operator="equal">
      <formula>0</formula>
    </cfRule>
  </conditionalFormatting>
  <conditionalFormatting sqref="K74:L74">
    <cfRule type="cellIs" dxfId="943" priority="2503" stopIfTrue="1" operator="equal">
      <formula>"(空白)"</formula>
    </cfRule>
    <cfRule type="cellIs" dxfId="942" priority="2504" stopIfTrue="1" operator="equal">
      <formula>"/"</formula>
    </cfRule>
    <cfRule type="cellIs" dxfId="941" priority="2505" stopIfTrue="1" operator="equal">
      <formula>0</formula>
    </cfRule>
  </conditionalFormatting>
  <conditionalFormatting sqref="K93:L93">
    <cfRule type="cellIs" dxfId="940" priority="2500" stopIfTrue="1" operator="equal">
      <formula>"(空白)"</formula>
    </cfRule>
    <cfRule type="cellIs" dxfId="939" priority="2501" stopIfTrue="1" operator="equal">
      <formula>"/"</formula>
    </cfRule>
    <cfRule type="cellIs" dxfId="938" priority="2502" stopIfTrue="1" operator="equal">
      <formula>0</formula>
    </cfRule>
  </conditionalFormatting>
  <conditionalFormatting sqref="K105:L105">
    <cfRule type="cellIs" dxfId="937" priority="2497" stopIfTrue="1" operator="equal">
      <formula>"(空白)"</formula>
    </cfRule>
    <cfRule type="cellIs" dxfId="936" priority="2498" stopIfTrue="1" operator="equal">
      <formula>"/"</formula>
    </cfRule>
    <cfRule type="cellIs" dxfId="935" priority="2499" stopIfTrue="1" operator="equal">
      <formula>0</formula>
    </cfRule>
  </conditionalFormatting>
  <conditionalFormatting sqref="K130:L130">
    <cfRule type="cellIs" dxfId="934" priority="2494" stopIfTrue="1" operator="equal">
      <formula>"(空白)"</formula>
    </cfRule>
    <cfRule type="cellIs" dxfId="933" priority="2495" stopIfTrue="1" operator="equal">
      <formula>"/"</formula>
    </cfRule>
    <cfRule type="cellIs" dxfId="932" priority="2496" stopIfTrue="1" operator="equal">
      <formula>0</formula>
    </cfRule>
  </conditionalFormatting>
  <conditionalFormatting sqref="K138:L138">
    <cfRule type="cellIs" dxfId="931" priority="2491" stopIfTrue="1" operator="equal">
      <formula>"(空白)"</formula>
    </cfRule>
    <cfRule type="cellIs" dxfId="930" priority="2492" stopIfTrue="1" operator="equal">
      <formula>"/"</formula>
    </cfRule>
    <cfRule type="cellIs" dxfId="929" priority="2493" stopIfTrue="1" operator="equal">
      <formula>0</formula>
    </cfRule>
  </conditionalFormatting>
  <conditionalFormatting sqref="K146:L146">
    <cfRule type="cellIs" dxfId="928" priority="2488" stopIfTrue="1" operator="equal">
      <formula>"(空白)"</formula>
    </cfRule>
    <cfRule type="cellIs" dxfId="927" priority="2489" stopIfTrue="1" operator="equal">
      <formula>"/"</formula>
    </cfRule>
    <cfRule type="cellIs" dxfId="926" priority="2490" stopIfTrue="1" operator="equal">
      <formula>0</formula>
    </cfRule>
  </conditionalFormatting>
  <conditionalFormatting sqref="K154:L154">
    <cfRule type="cellIs" dxfId="925" priority="2485" stopIfTrue="1" operator="equal">
      <formula>"(空白)"</formula>
    </cfRule>
    <cfRule type="cellIs" dxfId="924" priority="2486" stopIfTrue="1" operator="equal">
      <formula>"/"</formula>
    </cfRule>
    <cfRule type="cellIs" dxfId="923" priority="2487" stopIfTrue="1" operator="equal">
      <formula>0</formula>
    </cfRule>
  </conditionalFormatting>
  <conditionalFormatting sqref="K168:L168">
    <cfRule type="cellIs" dxfId="922" priority="2482" stopIfTrue="1" operator="equal">
      <formula>"(空白)"</formula>
    </cfRule>
    <cfRule type="cellIs" dxfId="921" priority="2483" stopIfTrue="1" operator="equal">
      <formula>"/"</formula>
    </cfRule>
    <cfRule type="cellIs" dxfId="920" priority="2484" stopIfTrue="1" operator="equal">
      <formula>0</formula>
    </cfRule>
  </conditionalFormatting>
  <conditionalFormatting sqref="K195:L195">
    <cfRule type="cellIs" dxfId="919" priority="2479" stopIfTrue="1" operator="equal">
      <formula>"(空白)"</formula>
    </cfRule>
    <cfRule type="cellIs" dxfId="918" priority="2480" stopIfTrue="1" operator="equal">
      <formula>"/"</formula>
    </cfRule>
    <cfRule type="cellIs" dxfId="917" priority="2481" stopIfTrue="1" operator="equal">
      <formula>0</formula>
    </cfRule>
  </conditionalFormatting>
  <conditionalFormatting sqref="K229:L229">
    <cfRule type="cellIs" dxfId="916" priority="2476" stopIfTrue="1" operator="equal">
      <formula>"(空白)"</formula>
    </cfRule>
    <cfRule type="cellIs" dxfId="915" priority="2477" stopIfTrue="1" operator="equal">
      <formula>"/"</formula>
    </cfRule>
    <cfRule type="cellIs" dxfId="914" priority="2478" stopIfTrue="1" operator="equal">
      <formula>0</formula>
    </cfRule>
  </conditionalFormatting>
  <conditionalFormatting sqref="K239:L239">
    <cfRule type="cellIs" dxfId="913" priority="2473" stopIfTrue="1" operator="equal">
      <formula>"(空白)"</formula>
    </cfRule>
    <cfRule type="cellIs" dxfId="912" priority="2474" stopIfTrue="1" operator="equal">
      <formula>"/"</formula>
    </cfRule>
    <cfRule type="cellIs" dxfId="911" priority="2475" stopIfTrue="1" operator="equal">
      <formula>0</formula>
    </cfRule>
  </conditionalFormatting>
  <conditionalFormatting sqref="K253:L253">
    <cfRule type="cellIs" dxfId="910" priority="2470" stopIfTrue="1" operator="equal">
      <formula>"(空白)"</formula>
    </cfRule>
    <cfRule type="cellIs" dxfId="909" priority="2471" stopIfTrue="1" operator="equal">
      <formula>"/"</formula>
    </cfRule>
    <cfRule type="cellIs" dxfId="908" priority="2472" stopIfTrue="1" operator="equal">
      <formula>0</formula>
    </cfRule>
  </conditionalFormatting>
  <conditionalFormatting sqref="K263:L263">
    <cfRule type="cellIs" dxfId="907" priority="2467" stopIfTrue="1" operator="equal">
      <formula>"(空白)"</formula>
    </cfRule>
    <cfRule type="cellIs" dxfId="906" priority="2468" stopIfTrue="1" operator="equal">
      <formula>"/"</formula>
    </cfRule>
    <cfRule type="cellIs" dxfId="905" priority="2469" stopIfTrue="1" operator="equal">
      <formula>0</formula>
    </cfRule>
  </conditionalFormatting>
  <conditionalFormatting sqref="K273:L273">
    <cfRule type="cellIs" dxfId="904" priority="2464" stopIfTrue="1" operator="equal">
      <formula>"(空白)"</formula>
    </cfRule>
    <cfRule type="cellIs" dxfId="903" priority="2465" stopIfTrue="1" operator="equal">
      <formula>"/"</formula>
    </cfRule>
    <cfRule type="cellIs" dxfId="902" priority="2466" stopIfTrue="1" operator="equal">
      <formula>0</formula>
    </cfRule>
  </conditionalFormatting>
  <conditionalFormatting sqref="K284:L284">
    <cfRule type="cellIs" dxfId="901" priority="2461" stopIfTrue="1" operator="equal">
      <formula>"(空白)"</formula>
    </cfRule>
    <cfRule type="cellIs" dxfId="900" priority="2462" stopIfTrue="1" operator="equal">
      <formula>"/"</formula>
    </cfRule>
    <cfRule type="cellIs" dxfId="899" priority="2463" stopIfTrue="1" operator="equal">
      <formula>0</formula>
    </cfRule>
  </conditionalFormatting>
  <conditionalFormatting sqref="K312:L312">
    <cfRule type="cellIs" dxfId="898" priority="2458" stopIfTrue="1" operator="equal">
      <formula>"(空白)"</formula>
    </cfRule>
    <cfRule type="cellIs" dxfId="897" priority="2459" stopIfTrue="1" operator="equal">
      <formula>"/"</formula>
    </cfRule>
    <cfRule type="cellIs" dxfId="896" priority="2460" stopIfTrue="1" operator="equal">
      <formula>0</formula>
    </cfRule>
  </conditionalFormatting>
  <conditionalFormatting sqref="K332:L332">
    <cfRule type="cellIs" dxfId="895" priority="2455" stopIfTrue="1" operator="equal">
      <formula>"(空白)"</formula>
    </cfRule>
    <cfRule type="cellIs" dxfId="894" priority="2456" stopIfTrue="1" operator="equal">
      <formula>"/"</formula>
    </cfRule>
    <cfRule type="cellIs" dxfId="893" priority="2457" stopIfTrue="1" operator="equal">
      <formula>0</formula>
    </cfRule>
  </conditionalFormatting>
  <conditionalFormatting sqref="K357:L357">
    <cfRule type="cellIs" dxfId="892" priority="2452" stopIfTrue="1" operator="equal">
      <formula>"(空白)"</formula>
    </cfRule>
    <cfRule type="cellIs" dxfId="891" priority="2453" stopIfTrue="1" operator="equal">
      <formula>"/"</formula>
    </cfRule>
    <cfRule type="cellIs" dxfId="890" priority="2454" stopIfTrue="1" operator="equal">
      <formula>0</formula>
    </cfRule>
  </conditionalFormatting>
  <conditionalFormatting sqref="K374:L374">
    <cfRule type="cellIs" dxfId="889" priority="2449" stopIfTrue="1" operator="equal">
      <formula>"(空白)"</formula>
    </cfRule>
    <cfRule type="cellIs" dxfId="888" priority="2450" stopIfTrue="1" operator="equal">
      <formula>"/"</formula>
    </cfRule>
    <cfRule type="cellIs" dxfId="887" priority="2451" stopIfTrue="1" operator="equal">
      <formula>0</formula>
    </cfRule>
  </conditionalFormatting>
  <conditionalFormatting sqref="K390:L390">
    <cfRule type="cellIs" dxfId="886" priority="2446" stopIfTrue="1" operator="equal">
      <formula>"(空白)"</formula>
    </cfRule>
    <cfRule type="cellIs" dxfId="885" priority="2447" stopIfTrue="1" operator="equal">
      <formula>"/"</formula>
    </cfRule>
    <cfRule type="cellIs" dxfId="884" priority="2448" stopIfTrue="1" operator="equal">
      <formula>0</formula>
    </cfRule>
  </conditionalFormatting>
  <conditionalFormatting sqref="K401:L401">
    <cfRule type="cellIs" dxfId="883" priority="2443" stopIfTrue="1" operator="equal">
      <formula>"(空白)"</formula>
    </cfRule>
    <cfRule type="cellIs" dxfId="882" priority="2444" stopIfTrue="1" operator="equal">
      <formula>"/"</formula>
    </cfRule>
    <cfRule type="cellIs" dxfId="881" priority="2445" stopIfTrue="1" operator="equal">
      <formula>0</formula>
    </cfRule>
  </conditionalFormatting>
  <conditionalFormatting sqref="K441:L441">
    <cfRule type="cellIs" dxfId="880" priority="2440" stopIfTrue="1" operator="equal">
      <formula>"(空白)"</formula>
    </cfRule>
    <cfRule type="cellIs" dxfId="879" priority="2441" stopIfTrue="1" operator="equal">
      <formula>"/"</formula>
    </cfRule>
    <cfRule type="cellIs" dxfId="878" priority="2442" stopIfTrue="1" operator="equal">
      <formula>0</formula>
    </cfRule>
  </conditionalFormatting>
  <conditionalFormatting sqref="K452:L452">
    <cfRule type="cellIs" dxfId="877" priority="2437" stopIfTrue="1" operator="equal">
      <formula>"(空白)"</formula>
    </cfRule>
    <cfRule type="cellIs" dxfId="876" priority="2438" stopIfTrue="1" operator="equal">
      <formula>"/"</formula>
    </cfRule>
    <cfRule type="cellIs" dxfId="875" priority="2439" stopIfTrue="1" operator="equal">
      <formula>0</formula>
    </cfRule>
  </conditionalFormatting>
  <conditionalFormatting sqref="K505:L505">
    <cfRule type="cellIs" dxfId="874" priority="2434" stopIfTrue="1" operator="equal">
      <formula>"(空白)"</formula>
    </cfRule>
    <cfRule type="cellIs" dxfId="873" priority="2435" stopIfTrue="1" operator="equal">
      <formula>"/"</formula>
    </cfRule>
    <cfRule type="cellIs" dxfId="872" priority="2436" stopIfTrue="1" operator="equal">
      <formula>0</formula>
    </cfRule>
  </conditionalFormatting>
  <conditionalFormatting sqref="K529:L529 K522:L522">
    <cfRule type="cellIs" dxfId="871" priority="2431" stopIfTrue="1" operator="equal">
      <formula>"(空白)"</formula>
    </cfRule>
    <cfRule type="cellIs" dxfId="870" priority="2432" stopIfTrue="1" operator="equal">
      <formula>"/"</formula>
    </cfRule>
    <cfRule type="cellIs" dxfId="869" priority="2433" stopIfTrue="1" operator="equal">
      <formula>0</formula>
    </cfRule>
  </conditionalFormatting>
  <conditionalFormatting sqref="K545:L545">
    <cfRule type="cellIs" dxfId="868" priority="2428" stopIfTrue="1" operator="equal">
      <formula>"(空白)"</formula>
    </cfRule>
    <cfRule type="cellIs" dxfId="867" priority="2429" stopIfTrue="1" operator="equal">
      <formula>"/"</formula>
    </cfRule>
    <cfRule type="cellIs" dxfId="866" priority="2430" stopIfTrue="1" operator="equal">
      <formula>0</formula>
    </cfRule>
  </conditionalFormatting>
  <conditionalFormatting sqref="K567:L567">
    <cfRule type="cellIs" dxfId="865" priority="2425" stopIfTrue="1" operator="equal">
      <formula>"(空白)"</formula>
    </cfRule>
    <cfRule type="cellIs" dxfId="864" priority="2426" stopIfTrue="1" operator="equal">
      <formula>"/"</formula>
    </cfRule>
    <cfRule type="cellIs" dxfId="863" priority="2427" stopIfTrue="1" operator="equal">
      <formula>0</formula>
    </cfRule>
  </conditionalFormatting>
  <conditionalFormatting sqref="K585:L585">
    <cfRule type="cellIs" dxfId="862" priority="2422" stopIfTrue="1" operator="equal">
      <formula>"(空白)"</formula>
    </cfRule>
    <cfRule type="cellIs" dxfId="861" priority="2423" stopIfTrue="1" operator="equal">
      <formula>"/"</formula>
    </cfRule>
    <cfRule type="cellIs" dxfId="860" priority="2424" stopIfTrue="1" operator="equal">
      <formula>0</formula>
    </cfRule>
  </conditionalFormatting>
  <conditionalFormatting sqref="K601:L601">
    <cfRule type="cellIs" dxfId="859" priority="2419" stopIfTrue="1" operator="equal">
      <formula>"(空白)"</formula>
    </cfRule>
    <cfRule type="cellIs" dxfId="858" priority="2420" stopIfTrue="1" operator="equal">
      <formula>"/"</formula>
    </cfRule>
    <cfRule type="cellIs" dxfId="857" priority="2421" stopIfTrue="1" operator="equal">
      <formula>0</formula>
    </cfRule>
  </conditionalFormatting>
  <conditionalFormatting sqref="K610:L610">
    <cfRule type="cellIs" dxfId="856" priority="2416" stopIfTrue="1" operator="equal">
      <formula>"(空白)"</formula>
    </cfRule>
    <cfRule type="cellIs" dxfId="855" priority="2417" stopIfTrue="1" operator="equal">
      <formula>"/"</formula>
    </cfRule>
    <cfRule type="cellIs" dxfId="854" priority="2418" stopIfTrue="1" operator="equal">
      <formula>0</formula>
    </cfRule>
  </conditionalFormatting>
  <conditionalFormatting sqref="E8">
    <cfRule type="cellIs" dxfId="853" priority="2413" stopIfTrue="1" operator="equal">
      <formula>"(空白)"</formula>
    </cfRule>
    <cfRule type="cellIs" dxfId="852" priority="2414" stopIfTrue="1" operator="equal">
      <formula>"/"</formula>
    </cfRule>
    <cfRule type="cellIs" dxfId="851" priority="2415" stopIfTrue="1" operator="equal">
      <formula>0</formula>
    </cfRule>
  </conditionalFormatting>
  <conditionalFormatting sqref="A87">
    <cfRule type="cellIs" dxfId="850" priority="2389" stopIfTrue="1" operator="equal">
      <formula>"(空白)"</formula>
    </cfRule>
    <cfRule type="cellIs" dxfId="849" priority="2390" stopIfTrue="1" operator="equal">
      <formula>"/"</formula>
    </cfRule>
    <cfRule type="cellIs" dxfId="848" priority="2391" stopIfTrue="1" operator="equal">
      <formula>0</formula>
    </cfRule>
  </conditionalFormatting>
  <conditionalFormatting sqref="A324">
    <cfRule type="cellIs" dxfId="847" priority="2383" stopIfTrue="1" operator="equal">
      <formula>"(空白)"</formula>
    </cfRule>
    <cfRule type="cellIs" dxfId="846" priority="2384" stopIfTrue="1" operator="equal">
      <formula>"/"</formula>
    </cfRule>
    <cfRule type="cellIs" dxfId="845" priority="2385" stopIfTrue="1" operator="equal">
      <formula>0</formula>
    </cfRule>
  </conditionalFormatting>
  <conditionalFormatting sqref="J145:L145">
    <cfRule type="cellIs" dxfId="844" priority="2311" stopIfTrue="1" operator="equal">
      <formula>"(空白)"</formula>
    </cfRule>
    <cfRule type="cellIs" dxfId="843" priority="2312" stopIfTrue="1" operator="equal">
      <formula>"/"</formula>
    </cfRule>
    <cfRule type="cellIs" dxfId="842" priority="2313" stopIfTrue="1" operator="equal">
      <formula>0</formula>
    </cfRule>
  </conditionalFormatting>
  <conditionalFormatting sqref="A145:E145 H145">
    <cfRule type="cellIs" dxfId="841" priority="2302" stopIfTrue="1" operator="equal">
      <formula>"(空白)"</formula>
    </cfRule>
    <cfRule type="cellIs" dxfId="840" priority="2303" stopIfTrue="1" operator="equal">
      <formula>"/"</formula>
    </cfRule>
    <cfRule type="cellIs" dxfId="839" priority="2304" stopIfTrue="1" operator="equal">
      <formula>0</formula>
    </cfRule>
  </conditionalFormatting>
  <conditionalFormatting sqref="E591">
    <cfRule type="cellIs" dxfId="838" priority="2230" stopIfTrue="1" operator="equal">
      <formula>"(空白)"</formula>
    </cfRule>
    <cfRule type="cellIs" dxfId="837" priority="2231" stopIfTrue="1" operator="equal">
      <formula>"/"</formula>
    </cfRule>
    <cfRule type="cellIs" dxfId="836" priority="2232" stopIfTrue="1" operator="equal">
      <formula>0</formula>
    </cfRule>
  </conditionalFormatting>
  <conditionalFormatting sqref="E592:E594">
    <cfRule type="cellIs" dxfId="835" priority="2227" stopIfTrue="1" operator="equal">
      <formula>"(空白)"</formula>
    </cfRule>
    <cfRule type="cellIs" dxfId="834" priority="2228" stopIfTrue="1" operator="equal">
      <formula>"/"</formula>
    </cfRule>
    <cfRule type="cellIs" dxfId="833" priority="2229" stopIfTrue="1" operator="equal">
      <formula>0</formula>
    </cfRule>
  </conditionalFormatting>
  <conditionalFormatting sqref="I367:L367">
    <cfRule type="cellIs" dxfId="832" priority="2131" stopIfTrue="1" operator="equal">
      <formula>"(空白)"</formula>
    </cfRule>
    <cfRule type="cellIs" dxfId="831" priority="2132" stopIfTrue="1" operator="equal">
      <formula>"/"</formula>
    </cfRule>
    <cfRule type="cellIs" dxfId="830" priority="2133" stopIfTrue="1" operator="equal">
      <formula>0</formula>
    </cfRule>
  </conditionalFormatting>
  <conditionalFormatting sqref="I384:L384">
    <cfRule type="cellIs" dxfId="829" priority="2125" stopIfTrue="1" operator="equal">
      <formula>"(空白)"</formula>
    </cfRule>
    <cfRule type="cellIs" dxfId="828" priority="2126" stopIfTrue="1" operator="equal">
      <formula>"/"</formula>
    </cfRule>
    <cfRule type="cellIs" dxfId="827" priority="2127" stopIfTrue="1" operator="equal">
      <formula>0</formula>
    </cfRule>
  </conditionalFormatting>
  <conditionalFormatting sqref="I396:L396">
    <cfRule type="cellIs" dxfId="826" priority="2119" stopIfTrue="1" operator="equal">
      <formula>"(空白)"</formula>
    </cfRule>
    <cfRule type="cellIs" dxfId="825" priority="2120" stopIfTrue="1" operator="equal">
      <formula>"/"</formula>
    </cfRule>
    <cfRule type="cellIs" dxfId="824" priority="2121" stopIfTrue="1" operator="equal">
      <formula>0</formula>
    </cfRule>
  </conditionalFormatting>
  <conditionalFormatting sqref="I427:L427">
    <cfRule type="cellIs" dxfId="823" priority="2113" stopIfTrue="1" operator="equal">
      <formula>"(空白)"</formula>
    </cfRule>
    <cfRule type="cellIs" dxfId="822" priority="2114" stopIfTrue="1" operator="equal">
      <formula>"/"</formula>
    </cfRule>
    <cfRule type="cellIs" dxfId="821" priority="2115" stopIfTrue="1" operator="equal">
      <formula>0</formula>
    </cfRule>
  </conditionalFormatting>
  <conditionalFormatting sqref="I446:L446">
    <cfRule type="cellIs" dxfId="820" priority="2107" stopIfTrue="1" operator="equal">
      <formula>"(空白)"</formula>
    </cfRule>
    <cfRule type="cellIs" dxfId="819" priority="2108" stopIfTrue="1" operator="equal">
      <formula>"/"</formula>
    </cfRule>
    <cfRule type="cellIs" dxfId="818" priority="2109" stopIfTrue="1" operator="equal">
      <formula>0</formula>
    </cfRule>
  </conditionalFormatting>
  <conditionalFormatting sqref="I497:L497">
    <cfRule type="cellIs" dxfId="817" priority="2101" stopIfTrue="1" operator="equal">
      <formula>"(空白)"</formula>
    </cfRule>
    <cfRule type="cellIs" dxfId="816" priority="2102" stopIfTrue="1" operator="equal">
      <formula>"/"</formula>
    </cfRule>
    <cfRule type="cellIs" dxfId="815" priority="2103" stopIfTrue="1" operator="equal">
      <formula>0</formula>
    </cfRule>
  </conditionalFormatting>
  <conditionalFormatting sqref="I515:L515">
    <cfRule type="cellIs" dxfId="814" priority="2095" stopIfTrue="1" operator="equal">
      <formula>"(空白)"</formula>
    </cfRule>
    <cfRule type="cellIs" dxfId="813" priority="2096" stopIfTrue="1" operator="equal">
      <formula>"/"</formula>
    </cfRule>
    <cfRule type="cellIs" dxfId="812" priority="2097" stopIfTrue="1" operator="equal">
      <formula>0</formula>
    </cfRule>
  </conditionalFormatting>
  <conditionalFormatting sqref="I525:L525">
    <cfRule type="cellIs" dxfId="811" priority="2089" stopIfTrue="1" operator="equal">
      <formula>"(空白)"</formula>
    </cfRule>
    <cfRule type="cellIs" dxfId="810" priority="2090" stopIfTrue="1" operator="equal">
      <formula>"/"</formula>
    </cfRule>
    <cfRule type="cellIs" dxfId="809" priority="2091" stopIfTrue="1" operator="equal">
      <formula>0</formula>
    </cfRule>
  </conditionalFormatting>
  <conditionalFormatting sqref="I540:L540">
    <cfRule type="cellIs" dxfId="808" priority="2083" stopIfTrue="1" operator="equal">
      <formula>"(空白)"</formula>
    </cfRule>
    <cfRule type="cellIs" dxfId="807" priority="2084" stopIfTrue="1" operator="equal">
      <formula>"/"</formula>
    </cfRule>
    <cfRule type="cellIs" dxfId="806" priority="2085" stopIfTrue="1" operator="equal">
      <formula>0</formula>
    </cfRule>
  </conditionalFormatting>
  <conditionalFormatting sqref="I562:L562">
    <cfRule type="cellIs" dxfId="805" priority="2077" stopIfTrue="1" operator="equal">
      <formula>"(空白)"</formula>
    </cfRule>
    <cfRule type="cellIs" dxfId="804" priority="2078" stopIfTrue="1" operator="equal">
      <formula>"/"</formula>
    </cfRule>
    <cfRule type="cellIs" dxfId="803" priority="2079" stopIfTrue="1" operator="equal">
      <formula>0</formula>
    </cfRule>
  </conditionalFormatting>
  <conditionalFormatting sqref="I577:L577">
    <cfRule type="cellIs" dxfId="802" priority="2071" stopIfTrue="1" operator="equal">
      <formula>"(空白)"</formula>
    </cfRule>
    <cfRule type="cellIs" dxfId="801" priority="2072" stopIfTrue="1" operator="equal">
      <formula>"/"</formula>
    </cfRule>
    <cfRule type="cellIs" dxfId="800" priority="2073" stopIfTrue="1" operator="equal">
      <formula>0</formula>
    </cfRule>
  </conditionalFormatting>
  <conditionalFormatting sqref="I595:L595">
    <cfRule type="cellIs" dxfId="799" priority="2065" stopIfTrue="1" operator="equal">
      <formula>"(空白)"</formula>
    </cfRule>
    <cfRule type="cellIs" dxfId="798" priority="2066" stopIfTrue="1" operator="equal">
      <formula>"/"</formula>
    </cfRule>
    <cfRule type="cellIs" dxfId="797" priority="2067" stopIfTrue="1" operator="equal">
      <formula>0</formula>
    </cfRule>
  </conditionalFormatting>
  <conditionalFormatting sqref="I605:L605">
    <cfRule type="cellIs" dxfId="796" priority="2059" stopIfTrue="1" operator="equal">
      <formula>"(空白)"</formula>
    </cfRule>
    <cfRule type="cellIs" dxfId="795" priority="2060" stopIfTrue="1" operator="equal">
      <formula>"/"</formula>
    </cfRule>
    <cfRule type="cellIs" dxfId="794" priority="2061" stopIfTrue="1" operator="equal">
      <formula>0</formula>
    </cfRule>
  </conditionalFormatting>
  <conditionalFormatting sqref="I660:L660">
    <cfRule type="cellIs" dxfId="793" priority="2053" stopIfTrue="1" operator="equal">
      <formula>"(空白)"</formula>
    </cfRule>
    <cfRule type="cellIs" dxfId="792" priority="2054" stopIfTrue="1" operator="equal">
      <formula>"/"</formula>
    </cfRule>
    <cfRule type="cellIs" dxfId="791" priority="2055" stopIfTrue="1" operator="equal">
      <formula>0</formula>
    </cfRule>
  </conditionalFormatting>
  <conditionalFormatting sqref="I150:L150">
    <cfRule type="cellIs" dxfId="790" priority="2029" stopIfTrue="1" operator="equal">
      <formula>"(空白)"</formula>
    </cfRule>
    <cfRule type="cellIs" dxfId="789" priority="2030" stopIfTrue="1" operator="equal">
      <formula>"/"</formula>
    </cfRule>
    <cfRule type="cellIs" dxfId="788" priority="2031" stopIfTrue="1" operator="equal">
      <formula>0</formula>
    </cfRule>
  </conditionalFormatting>
  <conditionalFormatting sqref="K313:L320">
    <cfRule type="cellIs" dxfId="787" priority="1951" stopIfTrue="1" operator="equal">
      <formula>"(空白)"</formula>
    </cfRule>
    <cfRule type="cellIs" dxfId="786" priority="1952" stopIfTrue="1" operator="equal">
      <formula>"/"</formula>
    </cfRule>
    <cfRule type="cellIs" dxfId="785" priority="1953" stopIfTrue="1" operator="equal">
      <formula>0</formula>
    </cfRule>
  </conditionalFormatting>
  <conditionalFormatting sqref="K285:L302 K304:L307">
    <cfRule type="cellIs" dxfId="784" priority="1948" stopIfTrue="1" operator="equal">
      <formula>"(空白)"</formula>
    </cfRule>
    <cfRule type="cellIs" dxfId="783" priority="1949" stopIfTrue="1" operator="equal">
      <formula>"/"</formula>
    </cfRule>
    <cfRule type="cellIs" dxfId="782" priority="1950" stopIfTrue="1" operator="equal">
      <formula>0</formula>
    </cfRule>
  </conditionalFormatting>
  <conditionalFormatting sqref="K94:L100">
    <cfRule type="cellIs" dxfId="781" priority="1945" stopIfTrue="1" operator="equal">
      <formula>"(空白)"</formula>
    </cfRule>
    <cfRule type="cellIs" dxfId="780" priority="1946" stopIfTrue="1" operator="equal">
      <formula>"/"</formula>
    </cfRule>
    <cfRule type="cellIs" dxfId="779" priority="1947" stopIfTrue="1" operator="equal">
      <formula>0</formula>
    </cfRule>
  </conditionalFormatting>
  <conditionalFormatting sqref="K42:L45">
    <cfRule type="cellIs" dxfId="778" priority="1942" stopIfTrue="1" operator="equal">
      <formula>"(空白)"</formula>
    </cfRule>
    <cfRule type="cellIs" dxfId="777" priority="1943" stopIfTrue="1" operator="equal">
      <formula>"/"</formula>
    </cfRule>
    <cfRule type="cellIs" dxfId="776" priority="1944" stopIfTrue="1" operator="equal">
      <formula>0</formula>
    </cfRule>
  </conditionalFormatting>
  <conditionalFormatting sqref="I125:L125">
    <cfRule type="cellIs" dxfId="775" priority="1936" stopIfTrue="1" operator="equal">
      <formula>"(空白)"</formula>
    </cfRule>
    <cfRule type="cellIs" dxfId="774" priority="1937" stopIfTrue="1" operator="equal">
      <formula>"/"</formula>
    </cfRule>
    <cfRule type="cellIs" dxfId="773" priority="1938" stopIfTrue="1" operator="equal">
      <formula>0</formula>
    </cfRule>
  </conditionalFormatting>
  <conditionalFormatting sqref="F65:F67">
    <cfRule type="cellIs" dxfId="772" priority="1906" stopIfTrue="1" operator="equal">
      <formula>"(空白)"</formula>
    </cfRule>
    <cfRule type="cellIs" dxfId="771" priority="1907" stopIfTrue="1" operator="equal">
      <formula>"/"</formula>
    </cfRule>
    <cfRule type="cellIs" dxfId="770" priority="1908" stopIfTrue="1" operator="equal">
      <formula>0</formula>
    </cfRule>
  </conditionalFormatting>
  <conditionalFormatting sqref="A32">
    <cfRule type="cellIs" dxfId="769" priority="1852" stopIfTrue="1" operator="equal">
      <formula>"(空白)"</formula>
    </cfRule>
    <cfRule type="cellIs" dxfId="768" priority="1853" stopIfTrue="1" operator="equal">
      <formula>"/"</formula>
    </cfRule>
    <cfRule type="cellIs" dxfId="767" priority="1854" stopIfTrue="1" operator="equal">
      <formula>0</formula>
    </cfRule>
  </conditionalFormatting>
  <conditionalFormatting sqref="A326">
    <cfRule type="cellIs" dxfId="766" priority="1849" stopIfTrue="1" operator="equal">
      <formula>"(空白)"</formula>
    </cfRule>
    <cfRule type="cellIs" dxfId="765" priority="1850" stopIfTrue="1" operator="equal">
      <formula>"/"</formula>
    </cfRule>
    <cfRule type="cellIs" dxfId="764" priority="1851" stopIfTrue="1" operator="equal">
      <formula>0</formula>
    </cfRule>
  </conditionalFormatting>
  <conditionalFormatting sqref="B391:B395">
    <cfRule type="cellIs" dxfId="763" priority="1801" stopIfTrue="1" operator="equal">
      <formula>"(空白)"</formula>
    </cfRule>
    <cfRule type="cellIs" dxfId="762" priority="1802" stopIfTrue="1" operator="equal">
      <formula>"/"</formula>
    </cfRule>
    <cfRule type="cellIs" dxfId="761" priority="1803" stopIfTrue="1" operator="equal">
      <formula>0</formula>
    </cfRule>
  </conditionalFormatting>
  <conditionalFormatting sqref="A125:H125">
    <cfRule type="cellIs" dxfId="760" priority="1795" stopIfTrue="1" operator="equal">
      <formula>"(空白)"</formula>
    </cfRule>
    <cfRule type="cellIs" dxfId="759" priority="1796" stopIfTrue="1" operator="equal">
      <formula>"/"</formula>
    </cfRule>
    <cfRule type="cellIs" dxfId="758" priority="1797" stopIfTrue="1" operator="equal">
      <formula>0</formula>
    </cfRule>
  </conditionalFormatting>
  <conditionalFormatting sqref="A526">
    <cfRule type="cellIs" dxfId="757" priority="1726" stopIfTrue="1" operator="equal">
      <formula>"(空白)"</formula>
    </cfRule>
    <cfRule type="cellIs" dxfId="756" priority="1727" stopIfTrue="1" operator="equal">
      <formula>"/"</formula>
    </cfRule>
    <cfRule type="cellIs" dxfId="755" priority="1728" stopIfTrue="1" operator="equal">
      <formula>0</formula>
    </cfRule>
  </conditionalFormatting>
  <conditionalFormatting sqref="B460">
    <cfRule type="cellIs" dxfId="754" priority="1636" stopIfTrue="1" operator="equal">
      <formula>"(空白)"</formula>
    </cfRule>
    <cfRule type="cellIs" dxfId="753" priority="1637" stopIfTrue="1" operator="equal">
      <formula>"/"</formula>
    </cfRule>
    <cfRule type="cellIs" dxfId="752" priority="1638" stopIfTrue="1" operator="equal">
      <formula>0</formula>
    </cfRule>
  </conditionalFormatting>
  <conditionalFormatting sqref="B470">
    <cfRule type="cellIs" dxfId="751" priority="1630" stopIfTrue="1" operator="equal">
      <formula>"(空白)"</formula>
    </cfRule>
    <cfRule type="cellIs" dxfId="750" priority="1631" stopIfTrue="1" operator="equal">
      <formula>"/"</formula>
    </cfRule>
    <cfRule type="cellIs" dxfId="749" priority="1632" stopIfTrue="1" operator="equal">
      <formula>0</formula>
    </cfRule>
  </conditionalFormatting>
  <conditionalFormatting sqref="A343:H343">
    <cfRule type="cellIs" dxfId="748" priority="1519" stopIfTrue="1" operator="equal">
      <formula>"(空白)"</formula>
    </cfRule>
    <cfRule type="cellIs" dxfId="747" priority="1520" stopIfTrue="1" operator="equal">
      <formula>"/"</formula>
    </cfRule>
    <cfRule type="cellIs" dxfId="746" priority="1521" stopIfTrue="1" operator="equal">
      <formula>0</formula>
    </cfRule>
  </conditionalFormatting>
  <conditionalFormatting sqref="E394">
    <cfRule type="cellIs" dxfId="745" priority="1513" stopIfTrue="1" operator="equal">
      <formula>"(空白)"</formula>
    </cfRule>
    <cfRule type="cellIs" dxfId="744" priority="1514" stopIfTrue="1" operator="equal">
      <formula>"/"</formula>
    </cfRule>
    <cfRule type="cellIs" dxfId="743" priority="1515" stopIfTrue="1" operator="equal">
      <formula>0</formula>
    </cfRule>
  </conditionalFormatting>
  <conditionalFormatting sqref="B492:B496">
    <cfRule type="cellIs" dxfId="742" priority="1618" stopIfTrue="1" operator="equal">
      <formula>"(空白)"</formula>
    </cfRule>
    <cfRule type="cellIs" dxfId="741" priority="1619" stopIfTrue="1" operator="equal">
      <formula>"/"</formula>
    </cfRule>
    <cfRule type="cellIs" dxfId="740" priority="1620" stopIfTrue="1" operator="equal">
      <formula>0</formula>
    </cfRule>
  </conditionalFormatting>
  <conditionalFormatting sqref="C489 E489">
    <cfRule type="cellIs" dxfId="739" priority="1576" stopIfTrue="1" operator="equal">
      <formula>"(空白)"</formula>
    </cfRule>
    <cfRule type="cellIs" dxfId="738" priority="1577" stopIfTrue="1" operator="equal">
      <formula>"/"</formula>
    </cfRule>
    <cfRule type="cellIs" dxfId="737" priority="1578" stopIfTrue="1" operator="equal">
      <formula>0</formula>
    </cfRule>
  </conditionalFormatting>
  <conditionalFormatting sqref="F63 F57:F61">
    <cfRule type="cellIs" dxfId="736" priority="1561" stopIfTrue="1" operator="equal">
      <formula>"(空白)"</formula>
    </cfRule>
    <cfRule type="cellIs" dxfId="735" priority="1562" stopIfTrue="1" operator="equal">
      <formula>"/"</formula>
    </cfRule>
    <cfRule type="cellIs" dxfId="734" priority="1563" stopIfTrue="1" operator="equal">
      <formula>0</formula>
    </cfRule>
  </conditionalFormatting>
  <conditionalFormatting sqref="K489:L489">
    <cfRule type="cellIs" dxfId="733" priority="1579" stopIfTrue="1" operator="equal">
      <formula>"(空白)"</formula>
    </cfRule>
    <cfRule type="cellIs" dxfId="732" priority="1580" stopIfTrue="1" operator="equal">
      <formula>"/"</formula>
    </cfRule>
    <cfRule type="cellIs" dxfId="731" priority="1581" stopIfTrue="1" operator="equal">
      <formula>0</formula>
    </cfRule>
  </conditionalFormatting>
  <conditionalFormatting sqref="A489:B489 M489 F489:J489">
    <cfRule type="cellIs" dxfId="730" priority="1585" stopIfTrue="1" operator="equal">
      <formula>"(空白)"</formula>
    </cfRule>
    <cfRule type="cellIs" dxfId="729" priority="1586" stopIfTrue="1" operator="equal">
      <formula>"/"</formula>
    </cfRule>
    <cfRule type="cellIs" dxfId="728" priority="1587" stopIfTrue="1" operator="equal">
      <formula>0</formula>
    </cfRule>
  </conditionalFormatting>
  <conditionalFormatting sqref="N489">
    <cfRule type="cellIs" dxfId="727" priority="1582" stopIfTrue="1" operator="equal">
      <formula>"(空白)"</formula>
    </cfRule>
    <cfRule type="cellIs" dxfId="726" priority="1583" stopIfTrue="1" operator="equal">
      <formula>"/"</formula>
    </cfRule>
    <cfRule type="cellIs" dxfId="725" priority="1584" stopIfTrue="1" operator="equal">
      <formula>0</formula>
    </cfRule>
  </conditionalFormatting>
  <conditionalFormatting sqref="E538">
    <cfRule type="cellIs" dxfId="724" priority="1564" stopIfTrue="1" operator="equal">
      <formula>"(空白)"</formula>
    </cfRule>
    <cfRule type="cellIs" dxfId="723" priority="1565" stopIfTrue="1" operator="equal">
      <formula>"/"</formula>
    </cfRule>
    <cfRule type="cellIs" dxfId="722" priority="1566" stopIfTrue="1" operator="equal">
      <formula>0</formula>
    </cfRule>
  </conditionalFormatting>
  <conditionalFormatting sqref="F65:F67 F63 F57:F61">
    <cfRule type="cellIs" dxfId="721" priority="1558" stopIfTrue="1" operator="equal">
      <formula>"(空白)"</formula>
    </cfRule>
    <cfRule type="cellIs" dxfId="720" priority="1559" stopIfTrue="1" operator="equal">
      <formula>"/"</formula>
    </cfRule>
    <cfRule type="cellIs" dxfId="719" priority="1560" stopIfTrue="1" operator="equal">
      <formula>0</formula>
    </cfRule>
  </conditionalFormatting>
  <conditionalFormatting sqref="A367">
    <cfRule type="cellIs" dxfId="718" priority="1441" stopIfTrue="1" operator="equal">
      <formula>"(空白)"</formula>
    </cfRule>
    <cfRule type="cellIs" dxfId="717" priority="1442" stopIfTrue="1" operator="equal">
      <formula>"/"</formula>
    </cfRule>
    <cfRule type="cellIs" dxfId="716" priority="1443" stopIfTrue="1" operator="equal">
      <formula>0</formula>
    </cfRule>
  </conditionalFormatting>
  <conditionalFormatting sqref="A353">
    <cfRule type="cellIs" dxfId="715" priority="1438" stopIfTrue="1" operator="equal">
      <formula>"(空白)"</formula>
    </cfRule>
    <cfRule type="cellIs" dxfId="714" priority="1439" stopIfTrue="1" operator="equal">
      <formula>"/"</formula>
    </cfRule>
    <cfRule type="cellIs" dxfId="713" priority="1440" stopIfTrue="1" operator="equal">
      <formula>0</formula>
    </cfRule>
  </conditionalFormatting>
  <conditionalFormatting sqref="A150:H150">
    <cfRule type="cellIs" dxfId="712" priority="1429" stopIfTrue="1" operator="equal">
      <formula>"(空白)"</formula>
    </cfRule>
    <cfRule type="cellIs" dxfId="711" priority="1430" stopIfTrue="1" operator="equal">
      <formula>"/"</formula>
    </cfRule>
    <cfRule type="cellIs" dxfId="710" priority="1431" stopIfTrue="1" operator="equal">
      <formula>0</formula>
    </cfRule>
  </conditionalFormatting>
  <conditionalFormatting sqref="A427">
    <cfRule type="cellIs" dxfId="709" priority="1411" stopIfTrue="1" operator="equal">
      <formula>"(空白)"</formula>
    </cfRule>
    <cfRule type="cellIs" dxfId="708" priority="1412" stopIfTrue="1" operator="equal">
      <formula>"/"</formula>
    </cfRule>
    <cfRule type="cellIs" dxfId="707" priority="1413" stopIfTrue="1" operator="equal">
      <formula>0</formula>
    </cfRule>
  </conditionalFormatting>
  <conditionalFormatting sqref="A384">
    <cfRule type="cellIs" dxfId="706" priority="1408" stopIfTrue="1" operator="equal">
      <formula>"(空白)"</formula>
    </cfRule>
    <cfRule type="cellIs" dxfId="705" priority="1409" stopIfTrue="1" operator="equal">
      <formula>"/"</formula>
    </cfRule>
    <cfRule type="cellIs" dxfId="704" priority="1410" stopIfTrue="1" operator="equal">
      <formula>0</formula>
    </cfRule>
  </conditionalFormatting>
  <conditionalFormatting sqref="A446">
    <cfRule type="cellIs" dxfId="703" priority="1402" stopIfTrue="1" operator="equal">
      <formula>"(空白)"</formula>
    </cfRule>
    <cfRule type="cellIs" dxfId="702" priority="1403" stopIfTrue="1" operator="equal">
      <formula>"/"</formula>
    </cfRule>
    <cfRule type="cellIs" dxfId="701" priority="1404" stopIfTrue="1" operator="equal">
      <formula>0</formula>
    </cfRule>
  </conditionalFormatting>
  <conditionalFormatting sqref="A497">
    <cfRule type="cellIs" dxfId="700" priority="1399" stopIfTrue="1" operator="equal">
      <formula>"(空白)"</formula>
    </cfRule>
    <cfRule type="cellIs" dxfId="699" priority="1400" stopIfTrue="1" operator="equal">
      <formula>"/"</formula>
    </cfRule>
    <cfRule type="cellIs" dxfId="698" priority="1401" stopIfTrue="1" operator="equal">
      <formula>0</formula>
    </cfRule>
  </conditionalFormatting>
  <conditionalFormatting sqref="A515">
    <cfRule type="cellIs" dxfId="697" priority="1396" stopIfTrue="1" operator="equal">
      <formula>"(空白)"</formula>
    </cfRule>
    <cfRule type="cellIs" dxfId="696" priority="1397" stopIfTrue="1" operator="equal">
      <formula>"/"</formula>
    </cfRule>
    <cfRule type="cellIs" dxfId="695" priority="1398" stopIfTrue="1" operator="equal">
      <formula>0</formula>
    </cfRule>
  </conditionalFormatting>
  <conditionalFormatting sqref="A525">
    <cfRule type="cellIs" dxfId="694" priority="1393" stopIfTrue="1" operator="equal">
      <formula>"(空白)"</formula>
    </cfRule>
    <cfRule type="cellIs" dxfId="693" priority="1394" stopIfTrue="1" operator="equal">
      <formula>"/"</formula>
    </cfRule>
    <cfRule type="cellIs" dxfId="692" priority="1395" stopIfTrue="1" operator="equal">
      <formula>0</formula>
    </cfRule>
  </conditionalFormatting>
  <conditionalFormatting sqref="A540">
    <cfRule type="cellIs" dxfId="691" priority="1390" stopIfTrue="1" operator="equal">
      <formula>"(空白)"</formula>
    </cfRule>
    <cfRule type="cellIs" dxfId="690" priority="1391" stopIfTrue="1" operator="equal">
      <formula>"/"</formula>
    </cfRule>
    <cfRule type="cellIs" dxfId="689" priority="1392" stopIfTrue="1" operator="equal">
      <formula>0</formula>
    </cfRule>
  </conditionalFormatting>
  <conditionalFormatting sqref="A562">
    <cfRule type="cellIs" dxfId="688" priority="1387" stopIfTrue="1" operator="equal">
      <formula>"(空白)"</formula>
    </cfRule>
    <cfRule type="cellIs" dxfId="687" priority="1388" stopIfTrue="1" operator="equal">
      <formula>"/"</formula>
    </cfRule>
    <cfRule type="cellIs" dxfId="686" priority="1389" stopIfTrue="1" operator="equal">
      <formula>0</formula>
    </cfRule>
  </conditionalFormatting>
  <conditionalFormatting sqref="A396">
    <cfRule type="cellIs" dxfId="685" priority="1372" stopIfTrue="1" operator="equal">
      <formula>"(空白)"</formula>
    </cfRule>
    <cfRule type="cellIs" dxfId="684" priority="1373" stopIfTrue="1" operator="equal">
      <formula>"/"</formula>
    </cfRule>
    <cfRule type="cellIs" dxfId="683" priority="1374" stopIfTrue="1" operator="equal">
      <formula>0</formula>
    </cfRule>
  </conditionalFormatting>
  <conditionalFormatting sqref="F213:F215 F206:F211 F197 F201">
    <cfRule type="cellIs" dxfId="682" priority="1357" stopIfTrue="1" operator="equal">
      <formula>"(空白)"</formula>
    </cfRule>
    <cfRule type="cellIs" dxfId="681" priority="1358" stopIfTrue="1" operator="equal">
      <formula>"/"</formula>
    </cfRule>
    <cfRule type="cellIs" dxfId="680" priority="1359" stopIfTrue="1" operator="equal">
      <formula>0</formula>
    </cfRule>
  </conditionalFormatting>
  <conditionalFormatting sqref="F124">
    <cfRule type="cellIs" dxfId="679" priority="1348" stopIfTrue="1" operator="equal">
      <formula>"(空白)"</formula>
    </cfRule>
    <cfRule type="cellIs" dxfId="678" priority="1349" stopIfTrue="1" operator="equal">
      <formula>"/"</formula>
    </cfRule>
    <cfRule type="cellIs" dxfId="677" priority="1350" stopIfTrue="1" operator="equal">
      <formula>0</formula>
    </cfRule>
  </conditionalFormatting>
  <conditionalFormatting sqref="I124:L124">
    <cfRule type="cellIs" dxfId="676" priority="1354" stopIfTrue="1" operator="equal">
      <formula>"(空白)"</formula>
    </cfRule>
    <cfRule type="cellIs" dxfId="675" priority="1355" stopIfTrue="1" operator="equal">
      <formula>"/"</formula>
    </cfRule>
    <cfRule type="cellIs" dxfId="674" priority="1356" stopIfTrue="1" operator="equal">
      <formula>0</formula>
    </cfRule>
  </conditionalFormatting>
  <conditionalFormatting sqref="H124 A124">
    <cfRule type="cellIs" dxfId="673" priority="1351" stopIfTrue="1" operator="equal">
      <formula>"(空白)"</formula>
    </cfRule>
    <cfRule type="cellIs" dxfId="672" priority="1352" stopIfTrue="1" operator="equal">
      <formula>"/"</formula>
    </cfRule>
    <cfRule type="cellIs" dxfId="671" priority="1353" stopIfTrue="1" operator="equal">
      <formula>0</formula>
    </cfRule>
  </conditionalFormatting>
  <conditionalFormatting sqref="G124">
    <cfRule type="cellIs" dxfId="670" priority="1345" stopIfTrue="1" operator="equal">
      <formula>"(空白)"</formula>
    </cfRule>
    <cfRule type="cellIs" dxfId="669" priority="1346" stopIfTrue="1" operator="equal">
      <formula>"/"</formula>
    </cfRule>
    <cfRule type="cellIs" dxfId="668" priority="1347" stopIfTrue="1" operator="equal">
      <formula>0</formula>
    </cfRule>
  </conditionalFormatting>
  <conditionalFormatting sqref="M124">
    <cfRule type="cellIs" dxfId="667" priority="1342" stopIfTrue="1" operator="equal">
      <formula>"(空白)"</formula>
    </cfRule>
    <cfRule type="cellIs" dxfId="666" priority="1343" stopIfTrue="1" operator="equal">
      <formula>"/"</formula>
    </cfRule>
    <cfRule type="cellIs" dxfId="665" priority="1344" stopIfTrue="1" operator="equal">
      <formula>0</formula>
    </cfRule>
  </conditionalFormatting>
  <conditionalFormatting sqref="J266:L266">
    <cfRule type="cellIs" dxfId="664" priority="1315" stopIfTrue="1" operator="equal">
      <formula>"(空白)"</formula>
    </cfRule>
    <cfRule type="cellIs" dxfId="663" priority="1316" stopIfTrue="1" operator="equal">
      <formula>"/"</formula>
    </cfRule>
    <cfRule type="cellIs" dxfId="662" priority="1317" stopIfTrue="1" operator="equal">
      <formula>0</formula>
    </cfRule>
  </conditionalFormatting>
  <conditionalFormatting sqref="A577">
    <cfRule type="cellIs" dxfId="661" priority="1327" stopIfTrue="1" operator="equal">
      <formula>"(空白)"</formula>
    </cfRule>
    <cfRule type="cellIs" dxfId="660" priority="1328" stopIfTrue="1" operator="equal">
      <formula>"/"</formula>
    </cfRule>
    <cfRule type="cellIs" dxfId="659" priority="1329" stopIfTrue="1" operator="equal">
      <formula>0</formula>
    </cfRule>
  </conditionalFormatting>
  <conditionalFormatting sqref="I266">
    <cfRule type="cellIs" dxfId="658" priority="1318" stopIfTrue="1" operator="equal">
      <formula>"(空白)"</formula>
    </cfRule>
    <cfRule type="cellIs" dxfId="657" priority="1319" stopIfTrue="1" operator="equal">
      <formula>"/"</formula>
    </cfRule>
    <cfRule type="cellIs" dxfId="656" priority="1320" stopIfTrue="1" operator="equal">
      <formula>0</formula>
    </cfRule>
  </conditionalFormatting>
  <conditionalFormatting sqref="J256:L256">
    <cfRule type="cellIs" dxfId="655" priority="1306" stopIfTrue="1" operator="equal">
      <formula>"(空白)"</formula>
    </cfRule>
    <cfRule type="cellIs" dxfId="654" priority="1307" stopIfTrue="1" operator="equal">
      <formula>"/"</formula>
    </cfRule>
    <cfRule type="cellIs" dxfId="653" priority="1308" stopIfTrue="1" operator="equal">
      <formula>0</formula>
    </cfRule>
  </conditionalFormatting>
  <conditionalFormatting sqref="A277">
    <cfRule type="cellIs" dxfId="652" priority="1321" stopIfTrue="1" operator="equal">
      <formula>"(空白)"</formula>
    </cfRule>
    <cfRule type="cellIs" dxfId="651" priority="1322" stopIfTrue="1" operator="equal">
      <formula>"/"</formula>
    </cfRule>
    <cfRule type="cellIs" dxfId="650" priority="1323" stopIfTrue="1" operator="equal">
      <formula>0</formula>
    </cfRule>
  </conditionalFormatting>
  <conditionalFormatting sqref="A266">
    <cfRule type="cellIs" dxfId="649" priority="1312" stopIfTrue="1" operator="equal">
      <formula>"(空白)"</formula>
    </cfRule>
    <cfRule type="cellIs" dxfId="648" priority="1313" stopIfTrue="1" operator="equal">
      <formula>"/"</formula>
    </cfRule>
    <cfRule type="cellIs" dxfId="647" priority="1314" stopIfTrue="1" operator="equal">
      <formula>0</formula>
    </cfRule>
  </conditionalFormatting>
  <conditionalFormatting sqref="A256">
    <cfRule type="cellIs" dxfId="646" priority="1303" stopIfTrue="1" operator="equal">
      <formula>"(空白)"</formula>
    </cfRule>
    <cfRule type="cellIs" dxfId="645" priority="1304" stopIfTrue="1" operator="equal">
      <formula>"/"</formula>
    </cfRule>
    <cfRule type="cellIs" dxfId="644" priority="1305" stopIfTrue="1" operator="equal">
      <formula>0</formula>
    </cfRule>
  </conditionalFormatting>
  <conditionalFormatting sqref="I256">
    <cfRule type="cellIs" dxfId="643" priority="1309" stopIfTrue="1" operator="equal">
      <formula>"(空白)"</formula>
    </cfRule>
    <cfRule type="cellIs" dxfId="642" priority="1310" stopIfTrue="1" operator="equal">
      <formula>"/"</formula>
    </cfRule>
    <cfRule type="cellIs" dxfId="641" priority="1311" stopIfTrue="1" operator="equal">
      <formula>0</formula>
    </cfRule>
  </conditionalFormatting>
  <conditionalFormatting sqref="A245">
    <cfRule type="cellIs" dxfId="640" priority="1294" stopIfTrue="1" operator="equal">
      <formula>"(空白)"</formula>
    </cfRule>
    <cfRule type="cellIs" dxfId="639" priority="1295" stopIfTrue="1" operator="equal">
      <formula>"/"</formula>
    </cfRule>
    <cfRule type="cellIs" dxfId="638" priority="1296" stopIfTrue="1" operator="equal">
      <formula>0</formula>
    </cfRule>
  </conditionalFormatting>
  <conditionalFormatting sqref="I245">
    <cfRule type="cellIs" dxfId="637" priority="1300" stopIfTrue="1" operator="equal">
      <formula>"(空白)"</formula>
    </cfRule>
    <cfRule type="cellIs" dxfId="636" priority="1301" stopIfTrue="1" operator="equal">
      <formula>"/"</formula>
    </cfRule>
    <cfRule type="cellIs" dxfId="635" priority="1302" stopIfTrue="1" operator="equal">
      <formula>0</formula>
    </cfRule>
  </conditionalFormatting>
  <conditionalFormatting sqref="J245:L245">
    <cfRule type="cellIs" dxfId="634" priority="1297" stopIfTrue="1" operator="equal">
      <formula>"(空白)"</formula>
    </cfRule>
    <cfRule type="cellIs" dxfId="633" priority="1298" stopIfTrue="1" operator="equal">
      <formula>"/"</formula>
    </cfRule>
    <cfRule type="cellIs" dxfId="632" priority="1299" stopIfTrue="1" operator="equal">
      <formula>0</formula>
    </cfRule>
  </conditionalFormatting>
  <conditionalFormatting sqref="A221">
    <cfRule type="cellIs" dxfId="631" priority="1285" stopIfTrue="1" operator="equal">
      <formula>"(空白)"</formula>
    </cfRule>
    <cfRule type="cellIs" dxfId="630" priority="1286" stopIfTrue="1" operator="equal">
      <formula>"/"</formula>
    </cfRule>
    <cfRule type="cellIs" dxfId="629" priority="1287" stopIfTrue="1" operator="equal">
      <formula>0</formula>
    </cfRule>
  </conditionalFormatting>
  <conditionalFormatting sqref="I221">
    <cfRule type="cellIs" dxfId="628" priority="1291" stopIfTrue="1" operator="equal">
      <formula>"(空白)"</formula>
    </cfRule>
    <cfRule type="cellIs" dxfId="627" priority="1292" stopIfTrue="1" operator="equal">
      <formula>"/"</formula>
    </cfRule>
    <cfRule type="cellIs" dxfId="626" priority="1293" stopIfTrue="1" operator="equal">
      <formula>0</formula>
    </cfRule>
  </conditionalFormatting>
  <conditionalFormatting sqref="J221:L221">
    <cfRule type="cellIs" dxfId="625" priority="1288" stopIfTrue="1" operator="equal">
      <formula>"(空白)"</formula>
    </cfRule>
    <cfRule type="cellIs" dxfId="624" priority="1289" stopIfTrue="1" operator="equal">
      <formula>"/"</formula>
    </cfRule>
    <cfRule type="cellIs" dxfId="623" priority="1290" stopIfTrue="1" operator="equal">
      <formula>0</formula>
    </cfRule>
  </conditionalFormatting>
  <conditionalFormatting sqref="I68">
    <cfRule type="cellIs" dxfId="622" priority="1282" stopIfTrue="1" operator="equal">
      <formula>"(空白)"</formula>
    </cfRule>
    <cfRule type="cellIs" dxfId="621" priority="1283" stopIfTrue="1" operator="equal">
      <formula>"/"</formula>
    </cfRule>
    <cfRule type="cellIs" dxfId="620" priority="1284" stopIfTrue="1" operator="equal">
      <formula>0</formula>
    </cfRule>
  </conditionalFormatting>
  <conditionalFormatting sqref="J68:L68">
    <cfRule type="cellIs" dxfId="619" priority="1279" stopIfTrue="1" operator="equal">
      <formula>"(空白)"</formula>
    </cfRule>
    <cfRule type="cellIs" dxfId="618" priority="1280" stopIfTrue="1" operator="equal">
      <formula>"/"</formula>
    </cfRule>
    <cfRule type="cellIs" dxfId="617" priority="1281" stopIfTrue="1" operator="equal">
      <formula>0</formula>
    </cfRule>
  </conditionalFormatting>
  <conditionalFormatting sqref="C364">
    <cfRule type="cellIs" dxfId="616" priority="1273" stopIfTrue="1" operator="equal">
      <formula>"(空白)"</formula>
    </cfRule>
    <cfRule type="cellIs" dxfId="615" priority="1274" stopIfTrue="1" operator="equal">
      <formula>"/"</formula>
    </cfRule>
    <cfRule type="cellIs" dxfId="614" priority="1275" stopIfTrue="1" operator="equal">
      <formula>0</formula>
    </cfRule>
  </conditionalFormatting>
  <conditionalFormatting sqref="C376">
    <cfRule type="cellIs" dxfId="613" priority="1267" stopIfTrue="1" operator="equal">
      <formula>"(空白)"</formula>
    </cfRule>
    <cfRule type="cellIs" dxfId="612" priority="1268" stopIfTrue="1" operator="equal">
      <formula>"/"</formula>
    </cfRule>
    <cfRule type="cellIs" dxfId="611" priority="1269" stopIfTrue="1" operator="equal">
      <formula>0</formula>
    </cfRule>
  </conditionalFormatting>
  <conditionalFormatting sqref="A19">
    <cfRule type="cellIs" dxfId="610" priority="1264" stopIfTrue="1" operator="equal">
      <formula>"(空白)"</formula>
    </cfRule>
    <cfRule type="cellIs" dxfId="609" priority="1265" stopIfTrue="1" operator="equal">
      <formula>"/"</formula>
    </cfRule>
    <cfRule type="cellIs" dxfId="608" priority="1266" stopIfTrue="1" operator="equal">
      <formula>0</formula>
    </cfRule>
  </conditionalFormatting>
  <conditionalFormatting sqref="I19:L19">
    <cfRule type="cellIs" dxfId="607" priority="1261" stopIfTrue="1" operator="equal">
      <formula>"(空白)"</formula>
    </cfRule>
    <cfRule type="cellIs" dxfId="606" priority="1262" stopIfTrue="1" operator="equal">
      <formula>"/"</formula>
    </cfRule>
    <cfRule type="cellIs" dxfId="605" priority="1263" stopIfTrue="1" operator="equal">
      <formula>0</formula>
    </cfRule>
  </conditionalFormatting>
  <conditionalFormatting sqref="F19">
    <cfRule type="cellIs" dxfId="604" priority="1258" stopIfTrue="1" operator="equal">
      <formula>"(空白)"</formula>
    </cfRule>
    <cfRule type="cellIs" dxfId="603" priority="1259" stopIfTrue="1" operator="equal">
      <formula>"/"</formula>
    </cfRule>
    <cfRule type="cellIs" dxfId="602" priority="1260" stopIfTrue="1" operator="equal">
      <formula>0</formula>
    </cfRule>
  </conditionalFormatting>
  <conditionalFormatting sqref="M19:N19">
    <cfRule type="cellIs" dxfId="601" priority="1255" stopIfTrue="1" operator="equal">
      <formula>"(空白)"</formula>
    </cfRule>
    <cfRule type="cellIs" dxfId="600" priority="1256" stopIfTrue="1" operator="equal">
      <formula>"/"</formula>
    </cfRule>
    <cfRule type="cellIs" dxfId="599" priority="1257" stopIfTrue="1" operator="equal">
      <formula>0</formula>
    </cfRule>
  </conditionalFormatting>
  <conditionalFormatting sqref="B19">
    <cfRule type="cellIs" dxfId="598" priority="1252" stopIfTrue="1" operator="equal">
      <formula>"(空白)"</formula>
    </cfRule>
    <cfRule type="cellIs" dxfId="597" priority="1253" stopIfTrue="1" operator="equal">
      <formula>"/"</formula>
    </cfRule>
    <cfRule type="cellIs" dxfId="596" priority="1254" stopIfTrue="1" operator="equal">
      <formula>0</formula>
    </cfRule>
  </conditionalFormatting>
  <conditionalFormatting sqref="G19">
    <cfRule type="cellIs" dxfId="595" priority="1249" stopIfTrue="1" operator="equal">
      <formula>"(空白)"</formula>
    </cfRule>
    <cfRule type="cellIs" dxfId="594" priority="1250" stopIfTrue="1" operator="equal">
      <formula>"/"</formula>
    </cfRule>
    <cfRule type="cellIs" dxfId="593" priority="1251" stopIfTrue="1" operator="equal">
      <formula>0</formula>
    </cfRule>
  </conditionalFormatting>
  <conditionalFormatting sqref="H19">
    <cfRule type="cellIs" dxfId="592" priority="1246" stopIfTrue="1" operator="equal">
      <formula>"(空白)"</formula>
    </cfRule>
    <cfRule type="cellIs" dxfId="591" priority="1247" stopIfTrue="1" operator="equal">
      <formula>"/"</formula>
    </cfRule>
    <cfRule type="cellIs" dxfId="590" priority="1248" stopIfTrue="1" operator="equal">
      <formula>0</formula>
    </cfRule>
  </conditionalFormatting>
  <conditionalFormatting sqref="C426">
    <cfRule type="cellIs" dxfId="589" priority="1243" stopIfTrue="1" operator="equal">
      <formula>"(空白)"</formula>
    </cfRule>
    <cfRule type="cellIs" dxfId="588" priority="1244" stopIfTrue="1" operator="equal">
      <formula>"/"</formula>
    </cfRule>
    <cfRule type="cellIs" dxfId="587" priority="1245" stopIfTrue="1" operator="equal">
      <formula>0</formula>
    </cfRule>
  </conditionalFormatting>
  <conditionalFormatting sqref="C547">
    <cfRule type="cellIs" dxfId="586" priority="1240" stopIfTrue="1" operator="equal">
      <formula>"(空白)"</formula>
    </cfRule>
    <cfRule type="cellIs" dxfId="585" priority="1241" stopIfTrue="1" operator="equal">
      <formula>"/"</formula>
    </cfRule>
    <cfRule type="cellIs" dxfId="584" priority="1242" stopIfTrue="1" operator="equal">
      <formula>0</formula>
    </cfRule>
  </conditionalFormatting>
  <conditionalFormatting sqref="C548">
    <cfRule type="cellIs" dxfId="583" priority="1237" stopIfTrue="1" operator="equal">
      <formula>"(空白)"</formula>
    </cfRule>
    <cfRule type="cellIs" dxfId="582" priority="1238" stopIfTrue="1" operator="equal">
      <formula>"/"</formula>
    </cfRule>
    <cfRule type="cellIs" dxfId="581" priority="1239" stopIfTrue="1" operator="equal">
      <formula>0</formula>
    </cfRule>
  </conditionalFormatting>
  <conditionalFormatting sqref="C550">
    <cfRule type="cellIs" dxfId="580" priority="1234" stopIfTrue="1" operator="equal">
      <formula>"(空白)"</formula>
    </cfRule>
    <cfRule type="cellIs" dxfId="579" priority="1235" stopIfTrue="1" operator="equal">
      <formula>"/"</formula>
    </cfRule>
    <cfRule type="cellIs" dxfId="578" priority="1236" stopIfTrue="1" operator="equal">
      <formula>0</formula>
    </cfRule>
  </conditionalFormatting>
  <conditionalFormatting sqref="C551">
    <cfRule type="cellIs" dxfId="577" priority="1231" stopIfTrue="1" operator="equal">
      <formula>"(空白)"</formula>
    </cfRule>
    <cfRule type="cellIs" dxfId="576" priority="1232" stopIfTrue="1" operator="equal">
      <formula>"/"</formula>
    </cfRule>
    <cfRule type="cellIs" dxfId="575" priority="1233" stopIfTrue="1" operator="equal">
      <formula>0</formula>
    </cfRule>
  </conditionalFormatting>
  <conditionalFormatting sqref="A198:B198 I198:L198">
    <cfRule type="cellIs" dxfId="574" priority="1228" stopIfTrue="1" operator="equal">
      <formula>"(空白)"</formula>
    </cfRule>
    <cfRule type="cellIs" dxfId="573" priority="1229" stopIfTrue="1" operator="equal">
      <formula>"/"</formula>
    </cfRule>
    <cfRule type="cellIs" dxfId="572" priority="1230" stopIfTrue="1" operator="equal">
      <formula>0</formula>
    </cfRule>
  </conditionalFormatting>
  <conditionalFormatting sqref="G198:H198">
    <cfRule type="cellIs" dxfId="571" priority="1225" stopIfTrue="1" operator="equal">
      <formula>"(空白)"</formula>
    </cfRule>
    <cfRule type="cellIs" dxfId="570" priority="1226" stopIfTrue="1" operator="equal">
      <formula>"/"</formula>
    </cfRule>
    <cfRule type="cellIs" dxfId="569" priority="1227" stopIfTrue="1" operator="equal">
      <formula>0</formula>
    </cfRule>
  </conditionalFormatting>
  <conditionalFormatting sqref="F198">
    <cfRule type="cellIs" dxfId="568" priority="1222" stopIfTrue="1" operator="equal">
      <formula>"(空白)"</formula>
    </cfRule>
    <cfRule type="cellIs" dxfId="567" priority="1223" stopIfTrue="1" operator="equal">
      <formula>"/"</formula>
    </cfRule>
    <cfRule type="cellIs" dxfId="566" priority="1224" stopIfTrue="1" operator="equal">
      <formula>0</formula>
    </cfRule>
  </conditionalFormatting>
  <conditionalFormatting sqref="A199:B199 I199:L199">
    <cfRule type="cellIs" dxfId="565" priority="1219" stopIfTrue="1" operator="equal">
      <formula>"(空白)"</formula>
    </cfRule>
    <cfRule type="cellIs" dxfId="564" priority="1220" stopIfTrue="1" operator="equal">
      <formula>"/"</formula>
    </cfRule>
    <cfRule type="cellIs" dxfId="563" priority="1221" stopIfTrue="1" operator="equal">
      <formula>0</formula>
    </cfRule>
  </conditionalFormatting>
  <conditionalFormatting sqref="G199:H199">
    <cfRule type="cellIs" dxfId="562" priority="1216" stopIfTrue="1" operator="equal">
      <formula>"(空白)"</formula>
    </cfRule>
    <cfRule type="cellIs" dxfId="561" priority="1217" stopIfTrue="1" operator="equal">
      <formula>"/"</formula>
    </cfRule>
    <cfRule type="cellIs" dxfId="560" priority="1218" stopIfTrue="1" operator="equal">
      <formula>0</formula>
    </cfRule>
  </conditionalFormatting>
  <conditionalFormatting sqref="F199">
    <cfRule type="cellIs" dxfId="559" priority="1213" stopIfTrue="1" operator="equal">
      <formula>"(空白)"</formula>
    </cfRule>
    <cfRule type="cellIs" dxfId="558" priority="1214" stopIfTrue="1" operator="equal">
      <formula>"/"</formula>
    </cfRule>
    <cfRule type="cellIs" dxfId="557" priority="1215" stopIfTrue="1" operator="equal">
      <formula>0</formula>
    </cfRule>
  </conditionalFormatting>
  <conditionalFormatting sqref="A200:B200 I200:L200">
    <cfRule type="cellIs" dxfId="556" priority="1210" stopIfTrue="1" operator="equal">
      <formula>"(空白)"</formula>
    </cfRule>
    <cfRule type="cellIs" dxfId="555" priority="1211" stopIfTrue="1" operator="equal">
      <formula>"/"</formula>
    </cfRule>
    <cfRule type="cellIs" dxfId="554" priority="1212" stopIfTrue="1" operator="equal">
      <formula>0</formula>
    </cfRule>
  </conditionalFormatting>
  <conditionalFormatting sqref="G200:H200">
    <cfRule type="cellIs" dxfId="553" priority="1207" stopIfTrue="1" operator="equal">
      <formula>"(空白)"</formula>
    </cfRule>
    <cfRule type="cellIs" dxfId="552" priority="1208" stopIfTrue="1" operator="equal">
      <formula>"/"</formula>
    </cfRule>
    <cfRule type="cellIs" dxfId="551" priority="1209" stopIfTrue="1" operator="equal">
      <formula>0</formula>
    </cfRule>
  </conditionalFormatting>
  <conditionalFormatting sqref="F200">
    <cfRule type="cellIs" dxfId="550" priority="1204" stopIfTrue="1" operator="equal">
      <formula>"(空白)"</formula>
    </cfRule>
    <cfRule type="cellIs" dxfId="549" priority="1205" stopIfTrue="1" operator="equal">
      <formula>"/"</formula>
    </cfRule>
    <cfRule type="cellIs" dxfId="548" priority="1206" stopIfTrue="1" operator="equal">
      <formula>0</formula>
    </cfRule>
  </conditionalFormatting>
  <conditionalFormatting sqref="I659:L659">
    <cfRule type="cellIs" dxfId="547" priority="1201" stopIfTrue="1" operator="equal">
      <formula>"(空白)"</formula>
    </cfRule>
    <cfRule type="cellIs" dxfId="546" priority="1202" stopIfTrue="1" operator="equal">
      <formula>"/"</formula>
    </cfRule>
    <cfRule type="cellIs" dxfId="545" priority="1203" stopIfTrue="1" operator="equal">
      <formula>0</formula>
    </cfRule>
  </conditionalFormatting>
  <conditionalFormatting sqref="A660">
    <cfRule type="cellIs" dxfId="544" priority="1198" stopIfTrue="1" operator="equal">
      <formula>"(空白)"</formula>
    </cfRule>
    <cfRule type="cellIs" dxfId="543" priority="1199" stopIfTrue="1" operator="equal">
      <formula>"/"</formula>
    </cfRule>
    <cfRule type="cellIs" dxfId="542" priority="1200" stopIfTrue="1" operator="equal">
      <formula>0</formula>
    </cfRule>
  </conditionalFormatting>
  <conditionalFormatting sqref="M203">
    <cfRule type="cellIs" dxfId="541" priority="1195" stopIfTrue="1" operator="equal">
      <formula>"(空白)"</formula>
    </cfRule>
    <cfRule type="cellIs" dxfId="540" priority="1196" stopIfTrue="1" operator="equal">
      <formula>"/"</formula>
    </cfRule>
    <cfRule type="cellIs" dxfId="539" priority="1197" stopIfTrue="1" operator="equal">
      <formula>0</formula>
    </cfRule>
  </conditionalFormatting>
  <conditionalFormatting sqref="M204">
    <cfRule type="cellIs" dxfId="538" priority="1192" stopIfTrue="1" operator="equal">
      <formula>"(空白)"</formula>
    </cfRule>
    <cfRule type="cellIs" dxfId="537" priority="1193" stopIfTrue="1" operator="equal">
      <formula>"/"</formula>
    </cfRule>
    <cfRule type="cellIs" dxfId="536" priority="1194" stopIfTrue="1" operator="equal">
      <formula>0</formula>
    </cfRule>
  </conditionalFormatting>
  <conditionalFormatting sqref="E560">
    <cfRule type="cellIs" dxfId="535" priority="1186" stopIfTrue="1" operator="equal">
      <formula>"(空白)"</formula>
    </cfRule>
    <cfRule type="cellIs" dxfId="534" priority="1187" stopIfTrue="1" operator="equal">
      <formula>"/"</formula>
    </cfRule>
    <cfRule type="cellIs" dxfId="533" priority="1188" stopIfTrue="1" operator="equal">
      <formula>0</formula>
    </cfRule>
  </conditionalFormatting>
  <conditionalFormatting sqref="E561">
    <cfRule type="cellIs" dxfId="532" priority="1183" stopIfTrue="1" operator="equal">
      <formula>"(空白)"</formula>
    </cfRule>
    <cfRule type="cellIs" dxfId="531" priority="1184" stopIfTrue="1" operator="equal">
      <formula>"/"</formula>
    </cfRule>
    <cfRule type="cellIs" dxfId="530" priority="1185" stopIfTrue="1" operator="equal">
      <formula>0</formula>
    </cfRule>
  </conditionalFormatting>
  <conditionalFormatting sqref="G491">
    <cfRule type="cellIs" dxfId="529" priority="1171" stopIfTrue="1" operator="equal">
      <formula>"(空白)"</formula>
    </cfRule>
    <cfRule type="cellIs" dxfId="528" priority="1172" stopIfTrue="1" operator="equal">
      <formula>"/"</formula>
    </cfRule>
    <cfRule type="cellIs" dxfId="527" priority="1173" stopIfTrue="1" operator="equal">
      <formula>0</formula>
    </cfRule>
  </conditionalFormatting>
  <conditionalFormatting sqref="H491">
    <cfRule type="cellIs" dxfId="526" priority="1174" stopIfTrue="1" operator="equal">
      <formula>"(空白)"</formula>
    </cfRule>
    <cfRule type="cellIs" dxfId="525" priority="1175" stopIfTrue="1" operator="equal">
      <formula>"/"</formula>
    </cfRule>
    <cfRule type="cellIs" dxfId="524" priority="1176" stopIfTrue="1" operator="equal">
      <formula>0</formula>
    </cfRule>
  </conditionalFormatting>
  <conditionalFormatting sqref="C491">
    <cfRule type="cellIs" dxfId="523" priority="1177" stopIfTrue="1" operator="equal">
      <formula>"(空白)"</formula>
    </cfRule>
    <cfRule type="cellIs" dxfId="522" priority="1178" stopIfTrue="1" operator="equal">
      <formula>"/"</formula>
    </cfRule>
    <cfRule type="cellIs" dxfId="521" priority="1179" stopIfTrue="1" operator="equal">
      <formula>0</formula>
    </cfRule>
  </conditionalFormatting>
  <conditionalFormatting sqref="B491">
    <cfRule type="cellIs" dxfId="520" priority="1156" stopIfTrue="1" operator="equal">
      <formula>"(空白)"</formula>
    </cfRule>
    <cfRule type="cellIs" dxfId="519" priority="1157" stopIfTrue="1" operator="equal">
      <formula>"/"</formula>
    </cfRule>
    <cfRule type="cellIs" dxfId="518" priority="1158" stopIfTrue="1" operator="equal">
      <formula>0</formula>
    </cfRule>
  </conditionalFormatting>
  <conditionalFormatting sqref="A491">
    <cfRule type="cellIs" dxfId="517" priority="1168" stopIfTrue="1" operator="equal">
      <formula>"(空白)"</formula>
    </cfRule>
    <cfRule type="cellIs" dxfId="516" priority="1169" stopIfTrue="1" operator="equal">
      <formula>"/"</formula>
    </cfRule>
    <cfRule type="cellIs" dxfId="515" priority="1170" stopIfTrue="1" operator="equal">
      <formula>0</formula>
    </cfRule>
  </conditionalFormatting>
  <conditionalFormatting sqref="E491">
    <cfRule type="cellIs" dxfId="514" priority="1153" stopIfTrue="1" operator="equal">
      <formula>"(空白)"</formula>
    </cfRule>
    <cfRule type="cellIs" dxfId="513" priority="1154" stopIfTrue="1" operator="equal">
      <formula>"/"</formula>
    </cfRule>
    <cfRule type="cellIs" dxfId="512" priority="1155" stopIfTrue="1" operator="equal">
      <formula>0</formula>
    </cfRule>
  </conditionalFormatting>
  <conditionalFormatting sqref="F491">
    <cfRule type="cellIs" dxfId="511" priority="1150" stopIfTrue="1" operator="equal">
      <formula>"(空白)"</formula>
    </cfRule>
    <cfRule type="cellIs" dxfId="510" priority="1151" stopIfTrue="1" operator="equal">
      <formula>"/"</formula>
    </cfRule>
    <cfRule type="cellIs" dxfId="509" priority="1152" stopIfTrue="1" operator="equal">
      <formula>0</formula>
    </cfRule>
  </conditionalFormatting>
  <conditionalFormatting sqref="B95">
    <cfRule type="cellIs" dxfId="508" priority="1063" stopIfTrue="1" operator="equal">
      <formula>"(空白)"</formula>
    </cfRule>
    <cfRule type="cellIs" dxfId="507" priority="1064" stopIfTrue="1" operator="equal">
      <formula>"/"</formula>
    </cfRule>
    <cfRule type="cellIs" dxfId="506" priority="1065" stopIfTrue="1" operator="equal">
      <formula>0</formula>
    </cfRule>
  </conditionalFormatting>
  <conditionalFormatting sqref="B341">
    <cfRule type="cellIs" dxfId="505" priority="1045" stopIfTrue="1" operator="equal">
      <formula>"(空白)"</formula>
    </cfRule>
    <cfRule type="cellIs" dxfId="504" priority="1046" stopIfTrue="1" operator="equal">
      <formula>"/"</formula>
    </cfRule>
    <cfRule type="cellIs" dxfId="503" priority="1047" stopIfTrue="1" operator="equal">
      <formula>0</formula>
    </cfRule>
  </conditionalFormatting>
  <conditionalFormatting sqref="F293">
    <cfRule type="cellIs" dxfId="502" priority="1102" stopIfTrue="1" operator="equal">
      <formula>"(空白)"</formula>
    </cfRule>
    <cfRule type="cellIs" dxfId="501" priority="1103" stopIfTrue="1" operator="equal">
      <formula>"/"</formula>
    </cfRule>
    <cfRule type="cellIs" dxfId="500" priority="1104" stopIfTrue="1" operator="equal">
      <formula>0</formula>
    </cfRule>
  </conditionalFormatting>
  <conditionalFormatting sqref="F94:F100">
    <cfRule type="cellIs" dxfId="499" priority="1105" stopIfTrue="1" operator="equal">
      <formula>"(空白)"</formula>
    </cfRule>
    <cfRule type="cellIs" dxfId="498" priority="1106" stopIfTrue="1" operator="equal">
      <formula>"/"</formula>
    </cfRule>
    <cfRule type="cellIs" dxfId="497" priority="1107" stopIfTrue="1" operator="equal">
      <formula>0</formula>
    </cfRule>
  </conditionalFormatting>
  <conditionalFormatting sqref="B334:B335">
    <cfRule type="cellIs" dxfId="496" priority="1042" stopIfTrue="1" operator="equal">
      <formula>"(空白)"</formula>
    </cfRule>
    <cfRule type="cellIs" dxfId="495" priority="1043" stopIfTrue="1" operator="equal">
      <formula>"/"</formula>
    </cfRule>
    <cfRule type="cellIs" dxfId="494" priority="1044" stopIfTrue="1" operator="equal">
      <formula>0</formula>
    </cfRule>
  </conditionalFormatting>
  <conditionalFormatting sqref="F85:F86">
    <cfRule type="cellIs" dxfId="493" priority="1111" stopIfTrue="1" operator="equal">
      <formula>"(空白)"</formula>
    </cfRule>
    <cfRule type="cellIs" dxfId="492" priority="1112" stopIfTrue="1" operator="equal">
      <formula>"/"</formula>
    </cfRule>
    <cfRule type="cellIs" dxfId="491" priority="1113" stopIfTrue="1" operator="equal">
      <formula>0</formula>
    </cfRule>
  </conditionalFormatting>
  <conditionalFormatting sqref="F85:F86">
    <cfRule type="cellIs" dxfId="490" priority="1108" stopIfTrue="1" operator="equal">
      <formula>"(空白)"</formula>
    </cfRule>
    <cfRule type="cellIs" dxfId="489" priority="1109" stopIfTrue="1" operator="equal">
      <formula>"/"</formula>
    </cfRule>
    <cfRule type="cellIs" dxfId="488" priority="1110" stopIfTrue="1" operator="equal">
      <formula>0</formula>
    </cfRule>
  </conditionalFormatting>
  <conditionalFormatting sqref="B317">
    <cfRule type="cellIs" dxfId="487" priority="1093" stopIfTrue="1" operator="equal">
      <formula>"(空白)"</formula>
    </cfRule>
    <cfRule type="cellIs" dxfId="486" priority="1094" stopIfTrue="1" operator="equal">
      <formula>"/"</formula>
    </cfRule>
    <cfRule type="cellIs" dxfId="485" priority="1095" stopIfTrue="1" operator="equal">
      <formula>0</formula>
    </cfRule>
  </conditionalFormatting>
  <conditionalFormatting sqref="F295:F301 F304:F305">
    <cfRule type="cellIs" dxfId="484" priority="1099" stopIfTrue="1" operator="equal">
      <formula>"(空白)"</formula>
    </cfRule>
    <cfRule type="cellIs" dxfId="483" priority="1100" stopIfTrue="1" operator="equal">
      <formula>"/"</formula>
    </cfRule>
    <cfRule type="cellIs" dxfId="482" priority="1101" stopIfTrue="1" operator="equal">
      <formula>0</formula>
    </cfRule>
  </conditionalFormatting>
  <conditionalFormatting sqref="E560">
    <cfRule type="cellIs" dxfId="481" priority="1060" stopIfTrue="1" operator="equal">
      <formula>"(空白)"</formula>
    </cfRule>
    <cfRule type="cellIs" dxfId="480" priority="1061" stopIfTrue="1" operator="equal">
      <formula>"/"</formula>
    </cfRule>
    <cfRule type="cellIs" dxfId="479" priority="1062" stopIfTrue="1" operator="equal">
      <formula>0</formula>
    </cfRule>
  </conditionalFormatting>
  <conditionalFormatting sqref="B85:B86">
    <cfRule type="cellIs" dxfId="478" priority="1027" stopIfTrue="1" operator="equal">
      <formula>"(空白)"</formula>
    </cfRule>
    <cfRule type="cellIs" dxfId="477" priority="1028" stopIfTrue="1" operator="equal">
      <formula>"/"</formula>
    </cfRule>
    <cfRule type="cellIs" dxfId="476" priority="1029" stopIfTrue="1" operator="equal">
      <formula>0</formula>
    </cfRule>
  </conditionalFormatting>
  <conditionalFormatting sqref="E539">
    <cfRule type="cellIs" dxfId="475" priority="1024" stopIfTrue="1" operator="equal">
      <formula>"(空白)"</formula>
    </cfRule>
    <cfRule type="cellIs" dxfId="474" priority="1025" stopIfTrue="1" operator="equal">
      <formula>"/"</formula>
    </cfRule>
    <cfRule type="cellIs" dxfId="473" priority="1026" stopIfTrue="1" operator="equal">
      <formula>0</formula>
    </cfRule>
  </conditionalFormatting>
  <conditionalFormatting sqref="E561">
    <cfRule type="cellIs" dxfId="472" priority="1054" stopIfTrue="1" operator="equal">
      <formula>"(空白)"</formula>
    </cfRule>
    <cfRule type="cellIs" dxfId="471" priority="1055" stopIfTrue="1" operator="equal">
      <formula>"/"</formula>
    </cfRule>
    <cfRule type="cellIs" dxfId="470" priority="1056" stopIfTrue="1" operator="equal">
      <formula>0</formula>
    </cfRule>
  </conditionalFormatting>
  <conditionalFormatting sqref="B336">
    <cfRule type="cellIs" dxfId="469" priority="1033" stopIfTrue="1" operator="equal">
      <formula>"(空白)"</formula>
    </cfRule>
    <cfRule type="cellIs" dxfId="468" priority="1034" stopIfTrue="1" operator="equal">
      <formula>"/"</formula>
    </cfRule>
    <cfRule type="cellIs" dxfId="467" priority="1035" stopIfTrue="1" operator="equal">
      <formula>0</formula>
    </cfRule>
  </conditionalFormatting>
  <conditionalFormatting sqref="F314:H314 A314">
    <cfRule type="cellIs" dxfId="466" priority="1018" stopIfTrue="1" operator="equal">
      <formula>"(空白)"</formula>
    </cfRule>
    <cfRule type="cellIs" dxfId="465" priority="1019" stopIfTrue="1" operator="equal">
      <formula>"/"</formula>
    </cfRule>
    <cfRule type="cellIs" dxfId="464" priority="1020" stopIfTrue="1" operator="equal">
      <formula>0</formula>
    </cfRule>
  </conditionalFormatting>
  <conditionalFormatting sqref="C314:E314">
    <cfRule type="cellIs" dxfId="463" priority="1015" stopIfTrue="1" operator="equal">
      <formula>"(空白)"</formula>
    </cfRule>
    <cfRule type="cellIs" dxfId="462" priority="1016" stopIfTrue="1" operator="equal">
      <formula>"/"</formula>
    </cfRule>
    <cfRule type="cellIs" dxfId="461" priority="1017" stopIfTrue="1" operator="equal">
      <formula>0</formula>
    </cfRule>
  </conditionalFormatting>
  <conditionalFormatting sqref="F316">
    <cfRule type="cellIs" dxfId="460" priority="1012" stopIfTrue="1" operator="equal">
      <formula>"(空白)"</formula>
    </cfRule>
    <cfRule type="cellIs" dxfId="459" priority="1013" stopIfTrue="1" operator="equal">
      <formula>"/"</formula>
    </cfRule>
    <cfRule type="cellIs" dxfId="458" priority="1014" stopIfTrue="1" operator="equal">
      <formula>0</formula>
    </cfRule>
  </conditionalFormatting>
  <conditionalFormatting sqref="C316:E316">
    <cfRule type="cellIs" dxfId="457" priority="1009" stopIfTrue="1" operator="equal">
      <formula>"(空白)"</formula>
    </cfRule>
    <cfRule type="cellIs" dxfId="456" priority="1010" stopIfTrue="1" operator="equal">
      <formula>"/"</formula>
    </cfRule>
    <cfRule type="cellIs" dxfId="455" priority="1011" stopIfTrue="1" operator="equal">
      <formula>0</formula>
    </cfRule>
  </conditionalFormatting>
  <conditionalFormatting sqref="F317">
    <cfRule type="cellIs" dxfId="454" priority="1006" stopIfTrue="1" operator="equal">
      <formula>"(空白)"</formula>
    </cfRule>
    <cfRule type="cellIs" dxfId="453" priority="1007" stopIfTrue="1" operator="equal">
      <formula>"/"</formula>
    </cfRule>
    <cfRule type="cellIs" dxfId="452" priority="1008" stopIfTrue="1" operator="equal">
      <formula>0</formula>
    </cfRule>
  </conditionalFormatting>
  <conditionalFormatting sqref="C317:E317">
    <cfRule type="cellIs" dxfId="451" priority="1003" stopIfTrue="1" operator="equal">
      <formula>"(空白)"</formula>
    </cfRule>
    <cfRule type="cellIs" dxfId="450" priority="1004" stopIfTrue="1" operator="equal">
      <formula>"/"</formula>
    </cfRule>
    <cfRule type="cellIs" dxfId="449" priority="1005" stopIfTrue="1" operator="equal">
      <formula>0</formula>
    </cfRule>
  </conditionalFormatting>
  <conditionalFormatting sqref="H303:I303 A303">
    <cfRule type="cellIs" dxfId="448" priority="1000" stopIfTrue="1" operator="equal">
      <formula>"(空白)"</formula>
    </cfRule>
    <cfRule type="cellIs" dxfId="447" priority="1001" stopIfTrue="1" operator="equal">
      <formula>"/"</formula>
    </cfRule>
    <cfRule type="cellIs" dxfId="446" priority="1002" stopIfTrue="1" operator="equal">
      <formula>0</formula>
    </cfRule>
  </conditionalFormatting>
  <conditionalFormatting sqref="G303 J303">
    <cfRule type="cellIs" dxfId="445" priority="997" stopIfTrue="1" operator="equal">
      <formula>"(空白)"</formula>
    </cfRule>
    <cfRule type="cellIs" dxfId="444" priority="998" stopIfTrue="1" operator="equal">
      <formula>"/"</formula>
    </cfRule>
    <cfRule type="cellIs" dxfId="443" priority="999" stopIfTrue="1" operator="equal">
      <formula>0</formula>
    </cfRule>
  </conditionalFormatting>
  <conditionalFormatting sqref="B303">
    <cfRule type="cellIs" dxfId="442" priority="994" stopIfTrue="1" operator="equal">
      <formula>"(空白)"</formula>
    </cfRule>
    <cfRule type="cellIs" dxfId="441" priority="995" stopIfTrue="1" operator="equal">
      <formula>"/"</formula>
    </cfRule>
    <cfRule type="cellIs" dxfId="440" priority="996" stopIfTrue="1" operator="equal">
      <formula>0</formula>
    </cfRule>
  </conditionalFormatting>
  <conditionalFormatting sqref="K303:L303">
    <cfRule type="cellIs" dxfId="439" priority="991" stopIfTrue="1" operator="equal">
      <formula>"(空白)"</formula>
    </cfRule>
    <cfRule type="cellIs" dxfId="438" priority="992" stopIfTrue="1" operator="equal">
      <formula>"/"</formula>
    </cfRule>
    <cfRule type="cellIs" dxfId="437" priority="993" stopIfTrue="1" operator="equal">
      <formula>0</formula>
    </cfRule>
  </conditionalFormatting>
  <conditionalFormatting sqref="F303">
    <cfRule type="cellIs" dxfId="436" priority="988" stopIfTrue="1" operator="equal">
      <formula>"(空白)"</formula>
    </cfRule>
    <cfRule type="cellIs" dxfId="435" priority="989" stopIfTrue="1" operator="equal">
      <formula>"/"</formula>
    </cfRule>
    <cfRule type="cellIs" dxfId="434" priority="990" stopIfTrue="1" operator="equal">
      <formula>0</formula>
    </cfRule>
  </conditionalFormatting>
  <conditionalFormatting sqref="I302">
    <cfRule type="cellIs" dxfId="433" priority="985" stopIfTrue="1" operator="equal">
      <formula>"(空白)"</formula>
    </cfRule>
    <cfRule type="cellIs" dxfId="432" priority="986" stopIfTrue="1" operator="equal">
      <formula>"/"</formula>
    </cfRule>
    <cfRule type="cellIs" dxfId="431" priority="987" stopIfTrue="1" operator="equal">
      <formula>0</formula>
    </cfRule>
  </conditionalFormatting>
  <conditionalFormatting sqref="F302">
    <cfRule type="cellIs" dxfId="430" priority="973" stopIfTrue="1" operator="equal">
      <formula>"(空白)"</formula>
    </cfRule>
    <cfRule type="cellIs" dxfId="429" priority="974" stopIfTrue="1" operator="equal">
      <formula>"/"</formula>
    </cfRule>
    <cfRule type="cellIs" dxfId="428" priority="975" stopIfTrue="1" operator="equal">
      <formula>0</formula>
    </cfRule>
  </conditionalFormatting>
  <conditionalFormatting sqref="H302">
    <cfRule type="cellIs" dxfId="427" priority="979" stopIfTrue="1" operator="equal">
      <formula>"(空白)"</formula>
    </cfRule>
    <cfRule type="cellIs" dxfId="426" priority="980" stopIfTrue="1" operator="equal">
      <formula>"/"</formula>
    </cfRule>
    <cfRule type="cellIs" dxfId="425" priority="981" stopIfTrue="1" operator="equal">
      <formula>0</formula>
    </cfRule>
  </conditionalFormatting>
  <conditionalFormatting sqref="G302">
    <cfRule type="cellIs" dxfId="424" priority="976" stopIfTrue="1" operator="equal">
      <formula>"(空白)"</formula>
    </cfRule>
    <cfRule type="cellIs" dxfId="423" priority="977" stopIfTrue="1" operator="equal">
      <formula>"/"</formula>
    </cfRule>
    <cfRule type="cellIs" dxfId="422" priority="978" stopIfTrue="1" operator="equal">
      <formula>0</formula>
    </cfRule>
  </conditionalFormatting>
  <conditionalFormatting sqref="B352">
    <cfRule type="cellIs" dxfId="421" priority="964" stopIfTrue="1" operator="equal">
      <formula>"(空白)"</formula>
    </cfRule>
    <cfRule type="cellIs" dxfId="420" priority="965" stopIfTrue="1" operator="equal">
      <formula>"/"</formula>
    </cfRule>
    <cfRule type="cellIs" dxfId="419" priority="966" stopIfTrue="1" operator="equal">
      <formula>0</formula>
    </cfRule>
  </conditionalFormatting>
  <conditionalFormatting sqref="B490">
    <cfRule type="cellIs" dxfId="418" priority="922" stopIfTrue="1" operator="equal">
      <formula>"(空白)"</formula>
    </cfRule>
    <cfRule type="cellIs" dxfId="417" priority="923" stopIfTrue="1" operator="equal">
      <formula>"/"</formula>
    </cfRule>
    <cfRule type="cellIs" dxfId="416" priority="924" stopIfTrue="1" operator="equal">
      <formula>0</formula>
    </cfRule>
  </conditionalFormatting>
  <conditionalFormatting sqref="A226:H226">
    <cfRule type="cellIs" dxfId="415" priority="865" stopIfTrue="1" operator="equal">
      <formula>"(空白)"</formula>
    </cfRule>
    <cfRule type="cellIs" dxfId="414" priority="866" stopIfTrue="1" operator="equal">
      <formula>"/"</formula>
    </cfRule>
    <cfRule type="cellIs" dxfId="413" priority="867" stopIfTrue="1" operator="equal">
      <formula>0</formula>
    </cfRule>
  </conditionalFormatting>
  <conditionalFormatting sqref="A236:H236">
    <cfRule type="cellIs" dxfId="412" priority="859" stopIfTrue="1" operator="equal">
      <formula>"(空白)"</formula>
    </cfRule>
    <cfRule type="cellIs" dxfId="411" priority="860" stopIfTrue="1" operator="equal">
      <formula>"/"</formula>
    </cfRule>
    <cfRule type="cellIs" dxfId="410" priority="861" stopIfTrue="1" operator="equal">
      <formula>0</formula>
    </cfRule>
  </conditionalFormatting>
  <conditionalFormatting sqref="A262:H262">
    <cfRule type="cellIs" dxfId="409" priority="835" stopIfTrue="1" operator="equal">
      <formula>"(空白)"</formula>
    </cfRule>
    <cfRule type="cellIs" dxfId="408" priority="836" stopIfTrue="1" operator="equal">
      <formula>"/"</formula>
    </cfRule>
    <cfRule type="cellIs" dxfId="407" priority="837" stopIfTrue="1" operator="equal">
      <formula>0</formula>
    </cfRule>
  </conditionalFormatting>
  <conditionalFormatting sqref="I236:L236">
    <cfRule type="cellIs" dxfId="406" priority="862" stopIfTrue="1" operator="equal">
      <formula>"(空白)"</formula>
    </cfRule>
    <cfRule type="cellIs" dxfId="405" priority="863" stopIfTrue="1" operator="equal">
      <formula>"/"</formula>
    </cfRule>
    <cfRule type="cellIs" dxfId="404" priority="864" stopIfTrue="1" operator="equal">
      <formula>0</formula>
    </cfRule>
  </conditionalFormatting>
  <conditionalFormatting sqref="A251:XFD251">
    <cfRule type="cellIs" dxfId="403" priority="814" stopIfTrue="1" operator="equal">
      <formula>"(空白)"</formula>
    </cfRule>
    <cfRule type="cellIs" dxfId="402" priority="815" stopIfTrue="1" operator="equal">
      <formula>"/"</formula>
    </cfRule>
    <cfRule type="cellIs" dxfId="401" priority="816" stopIfTrue="1" operator="equal">
      <formula>0</formula>
    </cfRule>
  </conditionalFormatting>
  <conditionalFormatting sqref="A249:H250">
    <cfRule type="cellIs" dxfId="400" priority="808" stopIfTrue="1" operator="equal">
      <formula>"(空白)"</formula>
    </cfRule>
    <cfRule type="cellIs" dxfId="399" priority="809" stopIfTrue="1" operator="equal">
      <formula>"/"</formula>
    </cfRule>
    <cfRule type="cellIs" dxfId="398" priority="810" stopIfTrue="1" operator="equal">
      <formula>0</formula>
    </cfRule>
  </conditionalFormatting>
  <conditionalFormatting sqref="A261:H261">
    <cfRule type="cellIs" dxfId="397" priority="805" stopIfTrue="1" operator="equal">
      <formula>"(空白)"</formula>
    </cfRule>
    <cfRule type="cellIs" dxfId="396" priority="806" stopIfTrue="1" operator="equal">
      <formula>"/"</formula>
    </cfRule>
    <cfRule type="cellIs" dxfId="395" priority="807" stopIfTrue="1" operator="equal">
      <formula>0</formula>
    </cfRule>
  </conditionalFormatting>
  <conditionalFormatting sqref="A270:H270">
    <cfRule type="cellIs" dxfId="394" priority="802" stopIfTrue="1" operator="equal">
      <formula>"(空白)"</formula>
    </cfRule>
    <cfRule type="cellIs" dxfId="393" priority="803" stopIfTrue="1" operator="equal">
      <formula>"/"</formula>
    </cfRule>
    <cfRule type="cellIs" dxfId="392" priority="804" stopIfTrue="1" operator="equal">
      <formula>0</formula>
    </cfRule>
  </conditionalFormatting>
  <conditionalFormatting sqref="A282:H282">
    <cfRule type="cellIs" dxfId="391" priority="796" stopIfTrue="1" operator="equal">
      <formula>"(空白)"</formula>
    </cfRule>
    <cfRule type="cellIs" dxfId="390" priority="797" stopIfTrue="1" operator="equal">
      <formula>"/"</formula>
    </cfRule>
    <cfRule type="cellIs" dxfId="389" priority="798" stopIfTrue="1" operator="equal">
      <formula>0</formula>
    </cfRule>
  </conditionalFormatting>
  <conditionalFormatting sqref="A283:H283">
    <cfRule type="cellIs" dxfId="388" priority="793" stopIfTrue="1" operator="equal">
      <formula>"(空白)"</formula>
    </cfRule>
    <cfRule type="cellIs" dxfId="387" priority="794" stopIfTrue="1" operator="equal">
      <formula>"/"</formula>
    </cfRule>
    <cfRule type="cellIs" dxfId="386" priority="795" stopIfTrue="1" operator="equal">
      <formula>0</formula>
    </cfRule>
  </conditionalFormatting>
  <conditionalFormatting sqref="A271:H271">
    <cfRule type="cellIs" dxfId="385" priority="790" stopIfTrue="1" operator="equal">
      <formula>"(空白)"</formula>
    </cfRule>
    <cfRule type="cellIs" dxfId="384" priority="791" stopIfTrue="1" operator="equal">
      <formula>"/"</formula>
    </cfRule>
    <cfRule type="cellIs" dxfId="383" priority="792" stopIfTrue="1" operator="equal">
      <formula>0</formula>
    </cfRule>
  </conditionalFormatting>
  <conditionalFormatting sqref="A45">
    <cfRule type="cellIs" dxfId="382" priority="784" stopIfTrue="1" operator="equal">
      <formula>"(空白)"</formula>
    </cfRule>
    <cfRule type="cellIs" dxfId="381" priority="785" stopIfTrue="1" operator="equal">
      <formula>"/"</formula>
    </cfRule>
    <cfRule type="cellIs" dxfId="380" priority="786" stopIfTrue="1" operator="equal">
      <formula>0</formula>
    </cfRule>
  </conditionalFormatting>
  <conditionalFormatting sqref="B81">
    <cfRule type="cellIs" dxfId="379" priority="781" stopIfTrue="1" operator="equal">
      <formula>"(空白)"</formula>
    </cfRule>
    <cfRule type="cellIs" dxfId="378" priority="782" stopIfTrue="1" operator="equal">
      <formula>"/"</formula>
    </cfRule>
    <cfRule type="cellIs" dxfId="377" priority="783" stopIfTrue="1" operator="equal">
      <formula>0</formula>
    </cfRule>
  </conditionalFormatting>
  <conditionalFormatting sqref="B85:B86">
    <cfRule type="cellIs" dxfId="376" priority="778" stopIfTrue="1" operator="equal">
      <formula>"(空白)"</formula>
    </cfRule>
    <cfRule type="cellIs" dxfId="375" priority="779" stopIfTrue="1" operator="equal">
      <formula>"/"</formula>
    </cfRule>
    <cfRule type="cellIs" dxfId="374" priority="780" stopIfTrue="1" operator="equal">
      <formula>0</formula>
    </cfRule>
  </conditionalFormatting>
  <conditionalFormatting sqref="I88:L88">
    <cfRule type="cellIs" dxfId="373" priority="775" stopIfTrue="1" operator="equal">
      <formula>"(空白)"</formula>
    </cfRule>
    <cfRule type="cellIs" dxfId="372" priority="776" stopIfTrue="1" operator="equal">
      <formula>"/"</formula>
    </cfRule>
    <cfRule type="cellIs" dxfId="371" priority="777" stopIfTrue="1" operator="equal">
      <formula>0</formula>
    </cfRule>
  </conditionalFormatting>
  <conditionalFormatting sqref="A88:H88">
    <cfRule type="cellIs" dxfId="370" priority="772" stopIfTrue="1" operator="equal">
      <formula>"(空白)"</formula>
    </cfRule>
    <cfRule type="cellIs" dxfId="369" priority="773" stopIfTrue="1" operator="equal">
      <formula>"/"</formula>
    </cfRule>
    <cfRule type="cellIs" dxfId="368" priority="774" stopIfTrue="1" operator="equal">
      <formula>0</formula>
    </cfRule>
  </conditionalFormatting>
  <conditionalFormatting sqref="B94">
    <cfRule type="cellIs" dxfId="367" priority="769" stopIfTrue="1" operator="equal">
      <formula>"(空白)"</formula>
    </cfRule>
    <cfRule type="cellIs" dxfId="366" priority="770" stopIfTrue="1" operator="equal">
      <formula>"/"</formula>
    </cfRule>
    <cfRule type="cellIs" dxfId="365" priority="771" stopIfTrue="1" operator="equal">
      <formula>0</formula>
    </cfRule>
  </conditionalFormatting>
  <conditionalFormatting sqref="I101:L101">
    <cfRule type="cellIs" dxfId="364" priority="766" stopIfTrue="1" operator="equal">
      <formula>"(空白)"</formula>
    </cfRule>
    <cfRule type="cellIs" dxfId="363" priority="767" stopIfTrue="1" operator="equal">
      <formula>"/"</formula>
    </cfRule>
    <cfRule type="cellIs" dxfId="362" priority="768" stopIfTrue="1" operator="equal">
      <formula>0</formula>
    </cfRule>
  </conditionalFormatting>
  <conditionalFormatting sqref="A101:H101">
    <cfRule type="cellIs" dxfId="361" priority="763" stopIfTrue="1" operator="equal">
      <formula>"(空白)"</formula>
    </cfRule>
    <cfRule type="cellIs" dxfId="360" priority="764" stopIfTrue="1" operator="equal">
      <formula>"/"</formula>
    </cfRule>
    <cfRule type="cellIs" dxfId="359" priority="765" stopIfTrue="1" operator="equal">
      <formula>0</formula>
    </cfRule>
  </conditionalFormatting>
  <conditionalFormatting sqref="I126:L126">
    <cfRule type="cellIs" dxfId="358" priority="760" stopIfTrue="1" operator="equal">
      <formula>"(空白)"</formula>
    </cfRule>
    <cfRule type="cellIs" dxfId="357" priority="761" stopIfTrue="1" operator="equal">
      <formula>"/"</formula>
    </cfRule>
    <cfRule type="cellIs" dxfId="356" priority="762" stopIfTrue="1" operator="equal">
      <formula>0</formula>
    </cfRule>
  </conditionalFormatting>
  <conditionalFormatting sqref="A126:H126">
    <cfRule type="cellIs" dxfId="355" priority="757" stopIfTrue="1" operator="equal">
      <formula>"(空白)"</formula>
    </cfRule>
    <cfRule type="cellIs" dxfId="354" priority="758" stopIfTrue="1" operator="equal">
      <formula>"/"</formula>
    </cfRule>
    <cfRule type="cellIs" dxfId="353" priority="759" stopIfTrue="1" operator="equal">
      <formula>0</formula>
    </cfRule>
  </conditionalFormatting>
  <conditionalFormatting sqref="I308:L308">
    <cfRule type="cellIs" dxfId="352" priority="742" stopIfTrue="1" operator="equal">
      <formula>"(空白)"</formula>
    </cfRule>
    <cfRule type="cellIs" dxfId="351" priority="743" stopIfTrue="1" operator="equal">
      <formula>"/"</formula>
    </cfRule>
    <cfRule type="cellIs" dxfId="350" priority="744" stopIfTrue="1" operator="equal">
      <formula>0</formula>
    </cfRule>
  </conditionalFormatting>
  <conditionalFormatting sqref="A308:H308">
    <cfRule type="cellIs" dxfId="349" priority="739" stopIfTrue="1" operator="equal">
      <formula>"(空白)"</formula>
    </cfRule>
    <cfRule type="cellIs" dxfId="348" priority="740" stopIfTrue="1" operator="equal">
      <formula>"/"</formula>
    </cfRule>
    <cfRule type="cellIs" dxfId="347" priority="741" stopIfTrue="1" operator="equal">
      <formula>0</formula>
    </cfRule>
  </conditionalFormatting>
  <conditionalFormatting sqref="I327:L327">
    <cfRule type="cellIs" dxfId="346" priority="736" stopIfTrue="1" operator="equal">
      <formula>"(空白)"</formula>
    </cfRule>
    <cfRule type="cellIs" dxfId="345" priority="737" stopIfTrue="1" operator="equal">
      <formula>"/"</formula>
    </cfRule>
    <cfRule type="cellIs" dxfId="344" priority="738" stopIfTrue="1" operator="equal">
      <formula>0</formula>
    </cfRule>
  </conditionalFormatting>
  <conditionalFormatting sqref="B124">
    <cfRule type="cellIs" dxfId="343" priority="745" stopIfTrue="1" operator="equal">
      <formula>"(空白)"</formula>
    </cfRule>
    <cfRule type="cellIs" dxfId="342" priority="746" stopIfTrue="1" operator="equal">
      <formula>"/"</formula>
    </cfRule>
    <cfRule type="cellIs" dxfId="341" priority="747" stopIfTrue="1" operator="equal">
      <formula>0</formula>
    </cfRule>
  </conditionalFormatting>
  <conditionalFormatting sqref="A327:H327">
    <cfRule type="cellIs" dxfId="340" priority="733" stopIfTrue="1" operator="equal">
      <formula>"(空白)"</formula>
    </cfRule>
    <cfRule type="cellIs" dxfId="339" priority="734" stopIfTrue="1" operator="equal">
      <formula>"/"</formula>
    </cfRule>
    <cfRule type="cellIs" dxfId="338" priority="735" stopIfTrue="1" operator="equal">
      <formula>0</formula>
    </cfRule>
  </conditionalFormatting>
  <conditionalFormatting sqref="B313">
    <cfRule type="cellIs" dxfId="337" priority="730" stopIfTrue="1" operator="equal">
      <formula>"(空白)"</formula>
    </cfRule>
    <cfRule type="cellIs" dxfId="336" priority="731" stopIfTrue="1" operator="equal">
      <formula>"/"</formula>
    </cfRule>
    <cfRule type="cellIs" dxfId="335" priority="732" stopIfTrue="1" operator="equal">
      <formula>0</formula>
    </cfRule>
  </conditionalFormatting>
  <conditionalFormatting sqref="I344:L344">
    <cfRule type="cellIs" dxfId="334" priority="727" stopIfTrue="1" operator="equal">
      <formula>"(空白)"</formula>
    </cfRule>
    <cfRule type="cellIs" dxfId="333" priority="728" stopIfTrue="1" operator="equal">
      <formula>"/"</formula>
    </cfRule>
    <cfRule type="cellIs" dxfId="332" priority="729" stopIfTrue="1" operator="equal">
      <formula>0</formula>
    </cfRule>
  </conditionalFormatting>
  <conditionalFormatting sqref="A344:H344">
    <cfRule type="cellIs" dxfId="331" priority="724" stopIfTrue="1" operator="equal">
      <formula>"(空白)"</formula>
    </cfRule>
    <cfRule type="cellIs" dxfId="330" priority="725" stopIfTrue="1" operator="equal">
      <formula>"/"</formula>
    </cfRule>
    <cfRule type="cellIs" dxfId="329" priority="726" stopIfTrue="1" operator="equal">
      <formula>0</formula>
    </cfRule>
  </conditionalFormatting>
  <conditionalFormatting sqref="B333">
    <cfRule type="cellIs" dxfId="328" priority="721" stopIfTrue="1" operator="equal">
      <formula>"(空白)"</formula>
    </cfRule>
    <cfRule type="cellIs" dxfId="327" priority="722" stopIfTrue="1" operator="equal">
      <formula>"/"</formula>
    </cfRule>
    <cfRule type="cellIs" dxfId="326" priority="723" stopIfTrue="1" operator="equal">
      <formula>0</formula>
    </cfRule>
  </conditionalFormatting>
  <conditionalFormatting sqref="B85:B86">
    <cfRule type="cellIs" dxfId="325" priority="712" stopIfTrue="1" operator="equal">
      <formula>"(空白)"</formula>
    </cfRule>
    <cfRule type="cellIs" dxfId="324" priority="713" stopIfTrue="1" operator="equal">
      <formula>"/"</formula>
    </cfRule>
    <cfRule type="cellIs" dxfId="323" priority="714" stopIfTrue="1" operator="equal">
      <formula>0</formula>
    </cfRule>
  </conditionalFormatting>
  <conditionalFormatting sqref="B264">
    <cfRule type="cellIs" dxfId="322" priority="694" stopIfTrue="1" operator="equal">
      <formula>"(空白)"</formula>
    </cfRule>
    <cfRule type="cellIs" dxfId="321" priority="695" stopIfTrue="1" operator="equal">
      <formula>"/"</formula>
    </cfRule>
    <cfRule type="cellIs" dxfId="320" priority="696" stopIfTrue="1" operator="equal">
      <formula>0</formula>
    </cfRule>
  </conditionalFormatting>
  <conditionalFormatting sqref="B337:B338">
    <cfRule type="cellIs" dxfId="319" priority="700" stopIfTrue="1" operator="equal">
      <formula>"(空白)"</formula>
    </cfRule>
    <cfRule type="cellIs" dxfId="318" priority="701" stopIfTrue="1" operator="equal">
      <formula>"/"</formula>
    </cfRule>
    <cfRule type="cellIs" dxfId="317" priority="702" stopIfTrue="1" operator="equal">
      <formula>0</formula>
    </cfRule>
  </conditionalFormatting>
  <conditionalFormatting sqref="B231">
    <cfRule type="cellIs" dxfId="316" priority="697" stopIfTrue="1" operator="equal">
      <formula>"(空白)"</formula>
    </cfRule>
    <cfRule type="cellIs" dxfId="315" priority="698" stopIfTrue="1" operator="equal">
      <formula>"/"</formula>
    </cfRule>
    <cfRule type="cellIs" dxfId="314" priority="699" stopIfTrue="1" operator="equal">
      <formula>0</formula>
    </cfRule>
  </conditionalFormatting>
  <conditionalFormatting sqref="F241">
    <cfRule type="cellIs" dxfId="313" priority="691" stopIfTrue="1" operator="equal">
      <formula>"(空白)"</formula>
    </cfRule>
    <cfRule type="cellIs" dxfId="312" priority="692" stopIfTrue="1" operator="equal">
      <formula>"/"</formula>
    </cfRule>
    <cfRule type="cellIs" dxfId="311" priority="693" stopIfTrue="1" operator="equal">
      <formula>0</formula>
    </cfRule>
  </conditionalFormatting>
  <conditionalFormatting sqref="A71:H71">
    <cfRule type="cellIs" dxfId="310" priority="670" stopIfTrue="1" operator="equal">
      <formula>"(空白)"</formula>
    </cfRule>
    <cfRule type="cellIs" dxfId="309" priority="671" stopIfTrue="1" operator="equal">
      <formula>"/"</formula>
    </cfRule>
    <cfRule type="cellIs" dxfId="308" priority="672" stopIfTrue="1" operator="equal">
      <formula>0</formula>
    </cfRule>
  </conditionalFormatting>
  <conditionalFormatting sqref="C462">
    <cfRule type="cellIs" dxfId="307" priority="637" stopIfTrue="1" operator="equal">
      <formula>"(空白)"</formula>
    </cfRule>
    <cfRule type="cellIs" dxfId="306" priority="638" stopIfTrue="1" operator="equal">
      <formula>"/"</formula>
    </cfRule>
    <cfRule type="cellIs" dxfId="305" priority="639" stopIfTrue="1" operator="equal">
      <formula>0</formula>
    </cfRule>
  </conditionalFormatting>
  <conditionalFormatting sqref="B456">
    <cfRule type="cellIs" dxfId="304" priority="634" stopIfTrue="1" operator="equal">
      <formula>"(空白)"</formula>
    </cfRule>
    <cfRule type="cellIs" dxfId="303" priority="635" stopIfTrue="1" operator="equal">
      <formula>"/"</formula>
    </cfRule>
    <cfRule type="cellIs" dxfId="302" priority="636" stopIfTrue="1" operator="equal">
      <formula>0</formula>
    </cfRule>
  </conditionalFormatting>
  <conditionalFormatting sqref="A462 H462">
    <cfRule type="cellIs" dxfId="301" priority="652" stopIfTrue="1" operator="equal">
      <formula>"(空白)"</formula>
    </cfRule>
    <cfRule type="cellIs" dxfId="300" priority="653" stopIfTrue="1" operator="equal">
      <formula>"/"</formula>
    </cfRule>
    <cfRule type="cellIs" dxfId="299" priority="654" stopIfTrue="1" operator="equal">
      <formula>0</formula>
    </cfRule>
  </conditionalFormatting>
  <conditionalFormatting sqref="E462">
    <cfRule type="cellIs" dxfId="298" priority="646" stopIfTrue="1" operator="equal">
      <formula>"(空白)"</formula>
    </cfRule>
    <cfRule type="cellIs" dxfId="297" priority="647" stopIfTrue="1" operator="equal">
      <formula>"/"</formula>
    </cfRule>
    <cfRule type="cellIs" dxfId="296" priority="648" stopIfTrue="1" operator="equal">
      <formula>0</formula>
    </cfRule>
  </conditionalFormatting>
  <conditionalFormatting sqref="F462">
    <cfRule type="cellIs" dxfId="295" priority="643" stopIfTrue="1" operator="equal">
      <formula>"(空白)"</formula>
    </cfRule>
    <cfRule type="cellIs" dxfId="294" priority="644" stopIfTrue="1" operator="equal">
      <formula>"/"</formula>
    </cfRule>
    <cfRule type="cellIs" dxfId="293" priority="645" stopIfTrue="1" operator="equal">
      <formula>0</formula>
    </cfRule>
  </conditionalFormatting>
  <conditionalFormatting sqref="G462">
    <cfRule type="cellIs" dxfId="292" priority="640" stopIfTrue="1" operator="equal">
      <formula>"(空白)"</formula>
    </cfRule>
    <cfRule type="cellIs" dxfId="291" priority="641" stopIfTrue="1" operator="equal">
      <formula>"/"</formula>
    </cfRule>
    <cfRule type="cellIs" dxfId="290" priority="642" stopIfTrue="1" operator="equal">
      <formula>0</formula>
    </cfRule>
  </conditionalFormatting>
  <conditionalFormatting sqref="B459">
    <cfRule type="cellIs" dxfId="289" priority="631" stopIfTrue="1" operator="equal">
      <formula>"(空白)"</formula>
    </cfRule>
    <cfRule type="cellIs" dxfId="288" priority="632" stopIfTrue="1" operator="equal">
      <formula>"/"</formula>
    </cfRule>
    <cfRule type="cellIs" dxfId="287" priority="633" stopIfTrue="1" operator="equal">
      <formula>0</formula>
    </cfRule>
  </conditionalFormatting>
  <conditionalFormatting sqref="F339:F340">
    <cfRule type="cellIs" dxfId="286" priority="544" stopIfTrue="1" operator="equal">
      <formula>"(空白)"</formula>
    </cfRule>
    <cfRule type="cellIs" dxfId="285" priority="545" stopIfTrue="1" operator="equal">
      <formula>"/"</formula>
    </cfRule>
    <cfRule type="cellIs" dxfId="284" priority="546" stopIfTrue="1" operator="equal">
      <formula>0</formula>
    </cfRule>
  </conditionalFormatting>
  <conditionalFormatting sqref="A33:H33">
    <cfRule type="cellIs" dxfId="283" priority="535" stopIfTrue="1" operator="equal">
      <formula>"(空白)"</formula>
    </cfRule>
    <cfRule type="cellIs" dxfId="282" priority="536" stopIfTrue="1" operator="equal">
      <formula>"/"</formula>
    </cfRule>
    <cfRule type="cellIs" dxfId="281" priority="537" stopIfTrue="1" operator="equal">
      <formula>0</formula>
    </cfRule>
  </conditionalFormatting>
  <conditionalFormatting sqref="B304">
    <cfRule type="cellIs" dxfId="280" priority="532" stopIfTrue="1" operator="equal">
      <formula>"(空白)"</formula>
    </cfRule>
    <cfRule type="cellIs" dxfId="279" priority="533" stopIfTrue="1" operator="equal">
      <formula>"/"</formula>
    </cfRule>
    <cfRule type="cellIs" dxfId="278" priority="534" stopIfTrue="1" operator="equal">
      <formula>0</formula>
    </cfRule>
  </conditionalFormatting>
  <conditionalFormatting sqref="B442">
    <cfRule type="cellIs" dxfId="277" priority="514" stopIfTrue="1" operator="equal">
      <formula>"(空白)"</formula>
    </cfRule>
    <cfRule type="cellIs" dxfId="276" priority="515" stopIfTrue="1" operator="equal">
      <formula>"/"</formula>
    </cfRule>
    <cfRule type="cellIs" dxfId="275" priority="516" stopIfTrue="1" operator="equal">
      <formula>0</formula>
    </cfRule>
  </conditionalFormatting>
  <conditionalFormatting sqref="A361 H361 C361">
    <cfRule type="cellIs" dxfId="274" priority="463" stopIfTrue="1" operator="equal">
      <formula>"(空白)"</formula>
    </cfRule>
    <cfRule type="cellIs" dxfId="273" priority="464" stopIfTrue="1" operator="equal">
      <formula>"/"</formula>
    </cfRule>
    <cfRule type="cellIs" dxfId="272" priority="465" stopIfTrue="1" operator="equal">
      <formula>0</formula>
    </cfRule>
  </conditionalFormatting>
  <conditionalFormatting sqref="B361">
    <cfRule type="cellIs" dxfId="271" priority="460" stopIfTrue="1" operator="equal">
      <formula>"(空白)"</formula>
    </cfRule>
    <cfRule type="cellIs" dxfId="270" priority="461" stopIfTrue="1" operator="equal">
      <formula>"/"</formula>
    </cfRule>
    <cfRule type="cellIs" dxfId="269" priority="462" stopIfTrue="1" operator="equal">
      <formula>0</formula>
    </cfRule>
  </conditionalFormatting>
  <conditionalFormatting sqref="F361">
    <cfRule type="cellIs" dxfId="268" priority="454" stopIfTrue="1" operator="equal">
      <formula>"(空白)"</formula>
    </cfRule>
    <cfRule type="cellIs" dxfId="267" priority="455" stopIfTrue="1" operator="equal">
      <formula>"/"</formula>
    </cfRule>
    <cfRule type="cellIs" dxfId="266" priority="456" stopIfTrue="1" operator="equal">
      <formula>0</formula>
    </cfRule>
  </conditionalFormatting>
  <conditionalFormatting sqref="G361">
    <cfRule type="cellIs" dxfId="265" priority="451" stopIfTrue="1" operator="equal">
      <formula>"(空白)"</formula>
    </cfRule>
    <cfRule type="cellIs" dxfId="264" priority="452" stopIfTrue="1" operator="equal">
      <formula>"/"</formula>
    </cfRule>
    <cfRule type="cellIs" dxfId="263" priority="453" stopIfTrue="1" operator="equal">
      <formula>0</formula>
    </cfRule>
  </conditionalFormatting>
  <conditionalFormatting sqref="B31">
    <cfRule type="cellIs" dxfId="262" priority="448" stopIfTrue="1" operator="equal">
      <formula>"(空白)"</formula>
    </cfRule>
    <cfRule type="cellIs" dxfId="261" priority="449" stopIfTrue="1" operator="equal">
      <formula>"/"</formula>
    </cfRule>
    <cfRule type="cellIs" dxfId="260" priority="450" stopIfTrue="1" operator="equal">
      <formula>0</formula>
    </cfRule>
  </conditionalFormatting>
  <conditionalFormatting sqref="B323">
    <cfRule type="cellIs" dxfId="259" priority="439" stopIfTrue="1" operator="equal">
      <formula>"(空白)"</formula>
    </cfRule>
    <cfRule type="cellIs" dxfId="258" priority="440" stopIfTrue="1" operator="equal">
      <formula>"/"</formula>
    </cfRule>
    <cfRule type="cellIs" dxfId="257" priority="441" stopIfTrue="1" operator="equal">
      <formula>0</formula>
    </cfRule>
  </conditionalFormatting>
  <conditionalFormatting sqref="B322">
    <cfRule type="cellIs" dxfId="256" priority="442" stopIfTrue="1" operator="equal">
      <formula>"(空白)"</formula>
    </cfRule>
    <cfRule type="cellIs" dxfId="255" priority="443" stopIfTrue="1" operator="equal">
      <formula>"/"</formula>
    </cfRule>
    <cfRule type="cellIs" dxfId="254" priority="444" stopIfTrue="1" operator="equal">
      <formula>0</formula>
    </cfRule>
  </conditionalFormatting>
  <conditionalFormatting sqref="B324">
    <cfRule type="cellIs" dxfId="253" priority="436" stopIfTrue="1" operator="equal">
      <formula>"(空白)"</formula>
    </cfRule>
    <cfRule type="cellIs" dxfId="252" priority="437" stopIfTrue="1" operator="equal">
      <formula>"/"</formula>
    </cfRule>
    <cfRule type="cellIs" dxfId="251" priority="438" stopIfTrue="1" operator="equal">
      <formula>0</formula>
    </cfRule>
  </conditionalFormatting>
  <conditionalFormatting sqref="B350">
    <cfRule type="cellIs" dxfId="250" priority="433" stopIfTrue="1" operator="equal">
      <formula>"(空白)"</formula>
    </cfRule>
    <cfRule type="cellIs" dxfId="249" priority="434" stopIfTrue="1" operator="equal">
      <formula>"/"</formula>
    </cfRule>
    <cfRule type="cellIs" dxfId="248" priority="435" stopIfTrue="1" operator="equal">
      <formula>0</formula>
    </cfRule>
  </conditionalFormatting>
  <conditionalFormatting sqref="B462">
    <cfRule type="cellIs" dxfId="247" priority="421" stopIfTrue="1" operator="equal">
      <formula>"(空白)"</formula>
    </cfRule>
    <cfRule type="cellIs" dxfId="246" priority="422" stopIfTrue="1" operator="equal">
      <formula>"/"</formula>
    </cfRule>
    <cfRule type="cellIs" dxfId="245" priority="423" stopIfTrue="1" operator="equal">
      <formula>0</formula>
    </cfRule>
  </conditionalFormatting>
  <conditionalFormatting sqref="A569:A576 G570:H576 C571:D576">
    <cfRule type="cellIs" dxfId="244" priority="349" stopIfTrue="1" operator="equal">
      <formula>"(空白)"</formula>
    </cfRule>
    <cfRule type="cellIs" dxfId="243" priority="350" stopIfTrue="1" operator="equal">
      <formula>"/"</formula>
    </cfRule>
    <cfRule type="cellIs" dxfId="242" priority="351" stopIfTrue="1" operator="equal">
      <formula>0</formula>
    </cfRule>
  </conditionalFormatting>
  <conditionalFormatting sqref="E571 F568:H569 A568 C568:C569 F570">
    <cfRule type="cellIs" dxfId="241" priority="346" stopIfTrue="1" operator="equal">
      <formula>"(空白)"</formula>
    </cfRule>
    <cfRule type="cellIs" dxfId="240" priority="347" stopIfTrue="1" operator="equal">
      <formula>"/"</formula>
    </cfRule>
    <cfRule type="cellIs" dxfId="239" priority="348" stopIfTrue="1" operator="equal">
      <formula>0</formula>
    </cfRule>
  </conditionalFormatting>
  <conditionalFormatting sqref="E568:E570">
    <cfRule type="cellIs" dxfId="238" priority="343" stopIfTrue="1" operator="equal">
      <formula>"(空白)"</formula>
    </cfRule>
    <cfRule type="cellIs" dxfId="237" priority="344" stopIfTrue="1" operator="equal">
      <formula>"/"</formula>
    </cfRule>
    <cfRule type="cellIs" dxfId="236" priority="345" stopIfTrue="1" operator="equal">
      <formula>0</formula>
    </cfRule>
  </conditionalFormatting>
  <conditionalFormatting sqref="F571">
    <cfRule type="cellIs" dxfId="235" priority="340" stopIfTrue="1" operator="equal">
      <formula>"(空白)"</formula>
    </cfRule>
    <cfRule type="cellIs" dxfId="234" priority="341" stopIfTrue="1" operator="equal">
      <formula>"/"</formula>
    </cfRule>
    <cfRule type="cellIs" dxfId="233" priority="342" stopIfTrue="1" operator="equal">
      <formula>0</formula>
    </cfRule>
  </conditionalFormatting>
  <conditionalFormatting sqref="D568:D569">
    <cfRule type="cellIs" dxfId="232" priority="337" stopIfTrue="1" operator="equal">
      <formula>"(空白)"</formula>
    </cfRule>
    <cfRule type="cellIs" dxfId="231" priority="338" stopIfTrue="1" operator="equal">
      <formula>"/"</formula>
    </cfRule>
    <cfRule type="cellIs" dxfId="230" priority="339" stopIfTrue="1" operator="equal">
      <formula>0</formula>
    </cfRule>
  </conditionalFormatting>
  <conditionalFormatting sqref="D570">
    <cfRule type="cellIs" dxfId="229" priority="331" stopIfTrue="1" operator="equal">
      <formula>"(空白)"</formula>
    </cfRule>
    <cfRule type="cellIs" dxfId="228" priority="332" stopIfTrue="1" operator="equal">
      <formula>"/"</formula>
    </cfRule>
    <cfRule type="cellIs" dxfId="227" priority="333" stopIfTrue="1" operator="equal">
      <formula>0</formula>
    </cfRule>
  </conditionalFormatting>
  <conditionalFormatting sqref="C570">
    <cfRule type="cellIs" dxfId="226" priority="334" stopIfTrue="1" operator="equal">
      <formula>"(空白)"</formula>
    </cfRule>
    <cfRule type="cellIs" dxfId="225" priority="335" stopIfTrue="1" operator="equal">
      <formula>"/"</formula>
    </cfRule>
    <cfRule type="cellIs" dxfId="224" priority="336" stopIfTrue="1" operator="equal">
      <formula>0</formula>
    </cfRule>
  </conditionalFormatting>
  <conditionalFormatting sqref="E570">
    <cfRule type="cellIs" dxfId="223" priority="328" stopIfTrue="1" operator="equal">
      <formula>"(空白)"</formula>
    </cfRule>
    <cfRule type="cellIs" dxfId="222" priority="329" stopIfTrue="1" operator="equal">
      <formula>"/"</formula>
    </cfRule>
    <cfRule type="cellIs" dxfId="221" priority="330" stopIfTrue="1" operator="equal">
      <formula>0</formula>
    </cfRule>
  </conditionalFormatting>
  <conditionalFormatting sqref="E569:E570">
    <cfRule type="cellIs" dxfId="220" priority="325" stopIfTrue="1" operator="equal">
      <formula>"(空白)"</formula>
    </cfRule>
    <cfRule type="cellIs" dxfId="219" priority="326" stopIfTrue="1" operator="equal">
      <formula>"/"</formula>
    </cfRule>
    <cfRule type="cellIs" dxfId="218" priority="327" stopIfTrue="1" operator="equal">
      <formula>0</formula>
    </cfRule>
  </conditionalFormatting>
  <conditionalFormatting sqref="B568:B575">
    <cfRule type="cellIs" dxfId="217" priority="322" stopIfTrue="1" operator="equal">
      <formula>"(空白)"</formula>
    </cfRule>
    <cfRule type="cellIs" dxfId="216" priority="323" stopIfTrue="1" operator="equal">
      <formula>"/"</formula>
    </cfRule>
    <cfRule type="cellIs" dxfId="215" priority="324" stopIfTrue="1" operator="equal">
      <formula>0</formula>
    </cfRule>
  </conditionalFormatting>
  <conditionalFormatting sqref="B576">
    <cfRule type="cellIs" dxfId="214" priority="319" stopIfTrue="1" operator="equal">
      <formula>"(空白)"</formula>
    </cfRule>
    <cfRule type="cellIs" dxfId="213" priority="320" stopIfTrue="1" operator="equal">
      <formula>"/"</formula>
    </cfRule>
    <cfRule type="cellIs" dxfId="212" priority="321" stopIfTrue="1" operator="equal">
      <formula>0</formula>
    </cfRule>
  </conditionalFormatting>
  <conditionalFormatting sqref="E573:E576">
    <cfRule type="cellIs" dxfId="211" priority="316" stopIfTrue="1" operator="equal">
      <formula>"(空白)"</formula>
    </cfRule>
    <cfRule type="cellIs" dxfId="210" priority="317" stopIfTrue="1" operator="equal">
      <formula>"/"</formula>
    </cfRule>
    <cfRule type="cellIs" dxfId="209" priority="318" stopIfTrue="1" operator="equal">
      <formula>0</formula>
    </cfRule>
  </conditionalFormatting>
  <conditionalFormatting sqref="E573:E576">
    <cfRule type="cellIs" dxfId="208" priority="313" stopIfTrue="1" operator="equal">
      <formula>"(空白)"</formula>
    </cfRule>
    <cfRule type="cellIs" dxfId="207" priority="314" stopIfTrue="1" operator="equal">
      <formula>"/"</formula>
    </cfRule>
    <cfRule type="cellIs" dxfId="206" priority="315" stopIfTrue="1" operator="equal">
      <formula>0</formula>
    </cfRule>
  </conditionalFormatting>
  <conditionalFormatting sqref="F572:F576">
    <cfRule type="cellIs" dxfId="205" priority="310" stopIfTrue="1" operator="equal">
      <formula>"(空白)"</formula>
    </cfRule>
    <cfRule type="cellIs" dxfId="204" priority="311" stopIfTrue="1" operator="equal">
      <formula>"/"</formula>
    </cfRule>
    <cfRule type="cellIs" dxfId="203" priority="312" stopIfTrue="1" operator="equal">
      <formula>0</formula>
    </cfRule>
  </conditionalFormatting>
  <conditionalFormatting sqref="E572">
    <cfRule type="cellIs" dxfId="202" priority="307" stopIfTrue="1" operator="equal">
      <formula>"(空白)"</formula>
    </cfRule>
    <cfRule type="cellIs" dxfId="201" priority="308" stopIfTrue="1" operator="equal">
      <formula>"/"</formula>
    </cfRule>
    <cfRule type="cellIs" dxfId="200" priority="309" stopIfTrue="1" operator="equal">
      <formula>0</formula>
    </cfRule>
  </conditionalFormatting>
  <conditionalFormatting sqref="B174">
    <cfRule type="cellIs" dxfId="199" priority="283" stopIfTrue="1" operator="equal">
      <formula>"(空白)"</formula>
    </cfRule>
    <cfRule type="cellIs" dxfId="198" priority="284" stopIfTrue="1" operator="equal">
      <formula>"/"</formula>
    </cfRule>
    <cfRule type="cellIs" dxfId="197" priority="285" stopIfTrue="1" operator="equal">
      <formula>0</formula>
    </cfRule>
  </conditionalFormatting>
  <conditionalFormatting sqref="B175">
    <cfRule type="cellIs" dxfId="196" priority="286" stopIfTrue="1" operator="equal">
      <formula>"(空白)"</formula>
    </cfRule>
    <cfRule type="cellIs" dxfId="195" priority="287" stopIfTrue="1" operator="equal">
      <formula>"/"</formula>
    </cfRule>
    <cfRule type="cellIs" dxfId="194" priority="288" stopIfTrue="1" operator="equal">
      <formula>0</formula>
    </cfRule>
  </conditionalFormatting>
  <conditionalFormatting sqref="B351">
    <cfRule type="cellIs" dxfId="193" priority="274" stopIfTrue="1" operator="equal">
      <formula>"(空白)"</formula>
    </cfRule>
    <cfRule type="cellIs" dxfId="192" priority="275" stopIfTrue="1" operator="equal">
      <formula>"/"</formula>
    </cfRule>
    <cfRule type="cellIs" dxfId="191" priority="276" stopIfTrue="1" operator="equal">
      <formula>0</formula>
    </cfRule>
  </conditionalFormatting>
  <conditionalFormatting sqref="B360">
    <cfRule type="cellIs" dxfId="190" priority="271" stopIfTrue="1" operator="equal">
      <formula>"(空白)"</formula>
    </cfRule>
    <cfRule type="cellIs" dxfId="189" priority="272" stopIfTrue="1" operator="equal">
      <formula>"/"</formula>
    </cfRule>
    <cfRule type="cellIs" dxfId="188" priority="273" stopIfTrue="1" operator="equal">
      <formula>0</formula>
    </cfRule>
  </conditionalFormatting>
  <conditionalFormatting sqref="B359">
    <cfRule type="cellIs" dxfId="187" priority="268" stopIfTrue="1" operator="equal">
      <formula>"(空白)"</formula>
    </cfRule>
    <cfRule type="cellIs" dxfId="186" priority="269" stopIfTrue="1" operator="equal">
      <formula>"/"</formula>
    </cfRule>
    <cfRule type="cellIs" dxfId="185" priority="270" stopIfTrue="1" operator="equal">
      <formula>0</formula>
    </cfRule>
  </conditionalFormatting>
  <conditionalFormatting sqref="B365">
    <cfRule type="cellIs" dxfId="184" priority="265" stopIfTrue="1" operator="equal">
      <formula>"(空白)"</formula>
    </cfRule>
    <cfRule type="cellIs" dxfId="183" priority="266" stopIfTrue="1" operator="equal">
      <formula>"/"</formula>
    </cfRule>
    <cfRule type="cellIs" dxfId="182" priority="267" stopIfTrue="1" operator="equal">
      <formula>0</formula>
    </cfRule>
  </conditionalFormatting>
  <conditionalFormatting sqref="B377">
    <cfRule type="cellIs" dxfId="181" priority="262" stopIfTrue="1" operator="equal">
      <formula>"(空白)"</formula>
    </cfRule>
    <cfRule type="cellIs" dxfId="180" priority="263" stopIfTrue="1" operator="equal">
      <formula>"/"</formula>
    </cfRule>
    <cfRule type="cellIs" dxfId="179" priority="264" stopIfTrue="1" operator="equal">
      <formula>0</formula>
    </cfRule>
  </conditionalFormatting>
  <conditionalFormatting sqref="B445">
    <cfRule type="cellIs" dxfId="178" priority="259" stopIfTrue="1" operator="equal">
      <formula>"(空白)"</formula>
    </cfRule>
    <cfRule type="cellIs" dxfId="177" priority="260" stopIfTrue="1" operator="equal">
      <formula>"/"</formula>
    </cfRule>
    <cfRule type="cellIs" dxfId="176" priority="261" stopIfTrue="1" operator="equal">
      <formula>0</formula>
    </cfRule>
  </conditionalFormatting>
  <conditionalFormatting sqref="B463">
    <cfRule type="cellIs" dxfId="175" priority="256" stopIfTrue="1" operator="equal">
      <formula>"(空白)"</formula>
    </cfRule>
    <cfRule type="cellIs" dxfId="174" priority="257" stopIfTrue="1" operator="equal">
      <formula>"/"</formula>
    </cfRule>
    <cfRule type="cellIs" dxfId="173" priority="258" stopIfTrue="1" operator="equal">
      <formula>0</formula>
    </cfRule>
  </conditionalFormatting>
  <conditionalFormatting sqref="B465">
    <cfRule type="cellIs" dxfId="172" priority="253" stopIfTrue="1" operator="equal">
      <formula>"(空白)"</formula>
    </cfRule>
    <cfRule type="cellIs" dxfId="171" priority="254" stopIfTrue="1" operator="equal">
      <formula>"/"</formula>
    </cfRule>
    <cfRule type="cellIs" dxfId="170" priority="255" stopIfTrue="1" operator="equal">
      <formula>0</formula>
    </cfRule>
  </conditionalFormatting>
  <conditionalFormatting sqref="B469">
    <cfRule type="cellIs" dxfId="169" priority="250" stopIfTrue="1" operator="equal">
      <formula>"(空白)"</formula>
    </cfRule>
    <cfRule type="cellIs" dxfId="168" priority="251" stopIfTrue="1" operator="equal">
      <formula>"/"</formula>
    </cfRule>
    <cfRule type="cellIs" dxfId="167" priority="252" stopIfTrue="1" operator="equal">
      <formula>0</formula>
    </cfRule>
  </conditionalFormatting>
  <conditionalFormatting sqref="B471">
    <cfRule type="cellIs" dxfId="166" priority="247" stopIfTrue="1" operator="equal">
      <formula>"(空白)"</formula>
    </cfRule>
    <cfRule type="cellIs" dxfId="165" priority="248" stopIfTrue="1" operator="equal">
      <formula>"/"</formula>
    </cfRule>
    <cfRule type="cellIs" dxfId="164" priority="249" stopIfTrue="1" operator="equal">
      <formula>0</formula>
    </cfRule>
  </conditionalFormatting>
  <conditionalFormatting sqref="B473">
    <cfRule type="cellIs" dxfId="163" priority="244" stopIfTrue="1" operator="equal">
      <formula>"(空白)"</formula>
    </cfRule>
    <cfRule type="cellIs" dxfId="162" priority="245" stopIfTrue="1" operator="equal">
      <formula>"/"</formula>
    </cfRule>
    <cfRule type="cellIs" dxfId="161" priority="246" stopIfTrue="1" operator="equal">
      <formula>0</formula>
    </cfRule>
  </conditionalFormatting>
  <conditionalFormatting sqref="B474">
    <cfRule type="cellIs" dxfId="160" priority="241" stopIfTrue="1" operator="equal">
      <formula>"(空白)"</formula>
    </cfRule>
    <cfRule type="cellIs" dxfId="159" priority="242" stopIfTrue="1" operator="equal">
      <formula>"/"</formula>
    </cfRule>
    <cfRule type="cellIs" dxfId="158" priority="243" stopIfTrue="1" operator="equal">
      <formula>0</formula>
    </cfRule>
  </conditionalFormatting>
  <conditionalFormatting sqref="B475">
    <cfRule type="cellIs" dxfId="157" priority="238" stopIfTrue="1" operator="equal">
      <formula>"(空白)"</formula>
    </cfRule>
    <cfRule type="cellIs" dxfId="156" priority="239" stopIfTrue="1" operator="equal">
      <formula>"/"</formula>
    </cfRule>
    <cfRule type="cellIs" dxfId="155" priority="240" stopIfTrue="1" operator="equal">
      <formula>0</formula>
    </cfRule>
  </conditionalFormatting>
  <conditionalFormatting sqref="B476">
    <cfRule type="cellIs" dxfId="154" priority="235" stopIfTrue="1" operator="equal">
      <formula>"(空白)"</formula>
    </cfRule>
    <cfRule type="cellIs" dxfId="153" priority="236" stopIfTrue="1" operator="equal">
      <formula>"/"</formula>
    </cfRule>
    <cfRule type="cellIs" dxfId="152" priority="237" stopIfTrue="1" operator="equal">
      <formula>0</formula>
    </cfRule>
  </conditionalFormatting>
  <conditionalFormatting sqref="B506">
    <cfRule type="cellIs" dxfId="151" priority="232" stopIfTrue="1" operator="equal">
      <formula>"(空白)"</formula>
    </cfRule>
    <cfRule type="cellIs" dxfId="150" priority="233" stopIfTrue="1" operator="equal">
      <formula>"/"</formula>
    </cfRule>
    <cfRule type="cellIs" dxfId="149" priority="234" stopIfTrue="1" operator="equal">
      <formula>0</formula>
    </cfRule>
  </conditionalFormatting>
  <conditionalFormatting sqref="B523">
    <cfRule type="cellIs" dxfId="148" priority="208" stopIfTrue="1" operator="equal">
      <formula>"(空白)"</formula>
    </cfRule>
    <cfRule type="cellIs" dxfId="147" priority="209" stopIfTrue="1" operator="equal">
      <formula>"/"</formula>
    </cfRule>
    <cfRule type="cellIs" dxfId="146" priority="210" stopIfTrue="1" operator="equal">
      <formula>0</formula>
    </cfRule>
  </conditionalFormatting>
  <conditionalFormatting sqref="B531">
    <cfRule type="cellIs" dxfId="145" priority="205" stopIfTrue="1" operator="equal">
      <formula>"(空白)"</formula>
    </cfRule>
    <cfRule type="cellIs" dxfId="144" priority="206" stopIfTrue="1" operator="equal">
      <formula>"/"</formula>
    </cfRule>
    <cfRule type="cellIs" dxfId="143" priority="207" stopIfTrue="1" operator="equal">
      <formula>0</formula>
    </cfRule>
  </conditionalFormatting>
  <conditionalFormatting sqref="B533">
    <cfRule type="cellIs" dxfId="142" priority="202" stopIfTrue="1" operator="equal">
      <formula>"(空白)"</formula>
    </cfRule>
    <cfRule type="cellIs" dxfId="141" priority="203" stopIfTrue="1" operator="equal">
      <formula>"/"</formula>
    </cfRule>
    <cfRule type="cellIs" dxfId="140" priority="204" stopIfTrue="1" operator="equal">
      <formula>0</formula>
    </cfRule>
  </conditionalFormatting>
  <conditionalFormatting sqref="B539">
    <cfRule type="cellIs" dxfId="139" priority="199" stopIfTrue="1" operator="equal">
      <formula>"(空白)"</formula>
    </cfRule>
    <cfRule type="cellIs" dxfId="138" priority="200" stopIfTrue="1" operator="equal">
      <formula>"/"</formula>
    </cfRule>
    <cfRule type="cellIs" dxfId="137" priority="201" stopIfTrue="1" operator="equal">
      <formula>0</formula>
    </cfRule>
  </conditionalFormatting>
  <conditionalFormatting sqref="B547">
    <cfRule type="cellIs" dxfId="136" priority="196" stopIfTrue="1" operator="equal">
      <formula>"(空白)"</formula>
    </cfRule>
    <cfRule type="cellIs" dxfId="135" priority="197" stopIfTrue="1" operator="equal">
      <formula>"/"</formula>
    </cfRule>
    <cfRule type="cellIs" dxfId="134" priority="198" stopIfTrue="1" operator="equal">
      <formula>0</formula>
    </cfRule>
  </conditionalFormatting>
  <conditionalFormatting sqref="B548">
    <cfRule type="cellIs" dxfId="133" priority="193" stopIfTrue="1" operator="equal">
      <formula>"(空白)"</formula>
    </cfRule>
    <cfRule type="cellIs" dxfId="132" priority="194" stopIfTrue="1" operator="equal">
      <formula>"/"</formula>
    </cfRule>
    <cfRule type="cellIs" dxfId="131" priority="195" stopIfTrue="1" operator="equal">
      <formula>0</formula>
    </cfRule>
  </conditionalFormatting>
  <conditionalFormatting sqref="B552">
    <cfRule type="cellIs" dxfId="130" priority="181" stopIfTrue="1" operator="equal">
      <formula>"(空白)"</formula>
    </cfRule>
    <cfRule type="cellIs" dxfId="129" priority="182" stopIfTrue="1" operator="equal">
      <formula>"/"</formula>
    </cfRule>
    <cfRule type="cellIs" dxfId="128" priority="183" stopIfTrue="1" operator="equal">
      <formula>0</formula>
    </cfRule>
  </conditionalFormatting>
  <conditionalFormatting sqref="B556">
    <cfRule type="cellIs" dxfId="127" priority="175" stopIfTrue="1" operator="equal">
      <formula>"(空白)"</formula>
    </cfRule>
    <cfRule type="cellIs" dxfId="126" priority="176" stopIfTrue="1" operator="equal">
      <formula>"/"</formula>
    </cfRule>
    <cfRule type="cellIs" dxfId="125" priority="177" stopIfTrue="1" operator="equal">
      <formula>0</formula>
    </cfRule>
  </conditionalFormatting>
  <conditionalFormatting sqref="B559">
    <cfRule type="cellIs" dxfId="124" priority="166" stopIfTrue="1" operator="equal">
      <formula>"(空白)"</formula>
    </cfRule>
    <cfRule type="cellIs" dxfId="123" priority="167" stopIfTrue="1" operator="equal">
      <formula>"/"</formula>
    </cfRule>
    <cfRule type="cellIs" dxfId="122" priority="168" stopIfTrue="1" operator="equal">
      <formula>0</formula>
    </cfRule>
  </conditionalFormatting>
  <conditionalFormatting sqref="B106">
    <cfRule type="cellIs" dxfId="121" priority="163" stopIfTrue="1" operator="equal">
      <formula>"(空白)"</formula>
    </cfRule>
    <cfRule type="cellIs" dxfId="120" priority="164" stopIfTrue="1" operator="equal">
      <formula>"/"</formula>
    </cfRule>
    <cfRule type="cellIs" dxfId="119" priority="165" stopIfTrue="1" operator="equal">
      <formula>0</formula>
    </cfRule>
  </conditionalFormatting>
  <conditionalFormatting sqref="B306">
    <cfRule type="cellIs" dxfId="118" priority="154" stopIfTrue="1" operator="equal">
      <formula>"(空白)"</formula>
    </cfRule>
    <cfRule type="cellIs" dxfId="117" priority="155" stopIfTrue="1" operator="equal">
      <formula>"/"</formula>
    </cfRule>
    <cfRule type="cellIs" dxfId="116" priority="156" stopIfTrue="1" operator="equal">
      <formula>0</formula>
    </cfRule>
  </conditionalFormatting>
  <conditionalFormatting sqref="B339">
    <cfRule type="cellIs" dxfId="115" priority="148" stopIfTrue="1" operator="equal">
      <formula>"(空白)"</formula>
    </cfRule>
    <cfRule type="cellIs" dxfId="114" priority="149" stopIfTrue="1" operator="equal">
      <formula>"/"</formula>
    </cfRule>
    <cfRule type="cellIs" dxfId="113" priority="150" stopIfTrue="1" operator="equal">
      <formula>0</formula>
    </cfRule>
  </conditionalFormatting>
  <conditionalFormatting sqref="B340">
    <cfRule type="cellIs" dxfId="112" priority="145" stopIfTrue="1" operator="equal">
      <formula>"(空白)"</formula>
    </cfRule>
    <cfRule type="cellIs" dxfId="111" priority="146" stopIfTrue="1" operator="equal">
      <formula>"/"</formula>
    </cfRule>
    <cfRule type="cellIs" dxfId="110" priority="147" stopIfTrue="1" operator="equal">
      <formula>0</formula>
    </cfRule>
  </conditionalFormatting>
  <conditionalFormatting sqref="A134:H134">
    <cfRule type="cellIs" dxfId="109" priority="118" stopIfTrue="1" operator="equal">
      <formula>"(空白)"</formula>
    </cfRule>
    <cfRule type="cellIs" dxfId="108" priority="119" stopIfTrue="1" operator="equal">
      <formula>"/"</formula>
    </cfRule>
    <cfRule type="cellIs" dxfId="107" priority="120" stopIfTrue="1" operator="equal">
      <formula>0</formula>
    </cfRule>
  </conditionalFormatting>
  <conditionalFormatting sqref="I163:XFD163">
    <cfRule type="cellIs" dxfId="106" priority="115" stopIfTrue="1" operator="equal">
      <formula>"(空白)"</formula>
    </cfRule>
    <cfRule type="cellIs" dxfId="105" priority="116" stopIfTrue="1" operator="equal">
      <formula>"/"</formula>
    </cfRule>
    <cfRule type="cellIs" dxfId="104" priority="117" stopIfTrue="1" operator="equal">
      <formula>0</formula>
    </cfRule>
  </conditionalFormatting>
  <conditionalFormatting sqref="I190:XFD190">
    <cfRule type="cellIs" dxfId="103" priority="112" stopIfTrue="1" operator="equal">
      <formula>"(空白)"</formula>
    </cfRule>
    <cfRule type="cellIs" dxfId="102" priority="113" stopIfTrue="1" operator="equal">
      <formula>"/"</formula>
    </cfRule>
    <cfRule type="cellIs" dxfId="101" priority="114" stopIfTrue="1" operator="equal">
      <formula>0</formula>
    </cfRule>
  </conditionalFormatting>
  <conditionalFormatting sqref="B85:B86">
    <cfRule type="cellIs" dxfId="100" priority="100" stopIfTrue="1" operator="equal">
      <formula>"(空白)"</formula>
    </cfRule>
    <cfRule type="cellIs" dxfId="99" priority="101" stopIfTrue="1" operator="equal">
      <formula>"/"</formula>
    </cfRule>
    <cfRule type="cellIs" dxfId="98" priority="102" stopIfTrue="1" operator="equal">
      <formula>0</formula>
    </cfRule>
  </conditionalFormatting>
  <conditionalFormatting sqref="B117:B119">
    <cfRule type="cellIs" dxfId="97" priority="97" stopIfTrue="1" operator="equal">
      <formula>"(空白)"</formula>
    </cfRule>
    <cfRule type="cellIs" dxfId="96" priority="98" stopIfTrue="1" operator="equal">
      <formula>"/"</formula>
    </cfRule>
    <cfRule type="cellIs" dxfId="95" priority="99" stopIfTrue="1" operator="equal">
      <formula>0</formula>
    </cfRule>
  </conditionalFormatting>
  <conditionalFormatting sqref="B123">
    <cfRule type="cellIs" dxfId="94" priority="94" stopIfTrue="1" operator="equal">
      <formula>"(空白)"</formula>
    </cfRule>
    <cfRule type="cellIs" dxfId="93" priority="95" stopIfTrue="1" operator="equal">
      <formula>"/"</formula>
    </cfRule>
    <cfRule type="cellIs" dxfId="92" priority="96" stopIfTrue="1" operator="equal">
      <formula>0</formula>
    </cfRule>
  </conditionalFormatting>
  <conditionalFormatting sqref="E361">
    <cfRule type="cellIs" dxfId="91" priority="91" stopIfTrue="1" operator="equal">
      <formula>"(空白)"</formula>
    </cfRule>
    <cfRule type="cellIs" dxfId="90" priority="92" stopIfTrue="1" operator="equal">
      <formula>"/"</formula>
    </cfRule>
    <cfRule type="cellIs" dxfId="89" priority="93" stopIfTrue="1" operator="equal">
      <formula>0</formula>
    </cfRule>
  </conditionalFormatting>
  <conditionalFormatting sqref="B507">
    <cfRule type="cellIs" dxfId="88" priority="88" stopIfTrue="1" operator="equal">
      <formula>"(空白)"</formula>
    </cfRule>
    <cfRule type="cellIs" dxfId="87" priority="89" stopIfTrue="1" operator="equal">
      <formula>"/"</formula>
    </cfRule>
    <cfRule type="cellIs" dxfId="86" priority="90" stopIfTrue="1" operator="equal">
      <formula>0</formula>
    </cfRule>
  </conditionalFormatting>
  <conditionalFormatting sqref="B508">
    <cfRule type="cellIs" dxfId="85" priority="85" stopIfTrue="1" operator="equal">
      <formula>"(空白)"</formula>
    </cfRule>
    <cfRule type="cellIs" dxfId="84" priority="86" stopIfTrue="1" operator="equal">
      <formula>"/"</formula>
    </cfRule>
    <cfRule type="cellIs" dxfId="83" priority="87" stopIfTrue="1" operator="equal">
      <formula>0</formula>
    </cfRule>
  </conditionalFormatting>
  <conditionalFormatting sqref="B509">
    <cfRule type="cellIs" dxfId="82" priority="82" stopIfTrue="1" operator="equal">
      <formula>"(空白)"</formula>
    </cfRule>
    <cfRule type="cellIs" dxfId="81" priority="83" stopIfTrue="1" operator="equal">
      <formula>"/"</formula>
    </cfRule>
    <cfRule type="cellIs" dxfId="80" priority="84" stopIfTrue="1" operator="equal">
      <formula>0</formula>
    </cfRule>
  </conditionalFormatting>
  <conditionalFormatting sqref="B510">
    <cfRule type="cellIs" dxfId="79" priority="79" stopIfTrue="1" operator="equal">
      <formula>"(空白)"</formula>
    </cfRule>
    <cfRule type="cellIs" dxfId="78" priority="80" stopIfTrue="1" operator="equal">
      <formula>"/"</formula>
    </cfRule>
    <cfRule type="cellIs" dxfId="77" priority="81" stopIfTrue="1" operator="equal">
      <formula>0</formula>
    </cfRule>
  </conditionalFormatting>
  <conditionalFormatting sqref="B512">
    <cfRule type="cellIs" dxfId="76" priority="76" stopIfTrue="1" operator="equal">
      <formula>"(空白)"</formula>
    </cfRule>
    <cfRule type="cellIs" dxfId="75" priority="77" stopIfTrue="1" operator="equal">
      <formula>"/"</formula>
    </cfRule>
    <cfRule type="cellIs" dxfId="74" priority="78" stopIfTrue="1" operator="equal">
      <formula>0</formula>
    </cfRule>
  </conditionalFormatting>
  <conditionalFormatting sqref="B513">
    <cfRule type="cellIs" dxfId="73" priority="73" stopIfTrue="1" operator="equal">
      <formula>"(空白)"</formula>
    </cfRule>
    <cfRule type="cellIs" dxfId="72" priority="74" stopIfTrue="1" operator="equal">
      <formula>"/"</formula>
    </cfRule>
    <cfRule type="cellIs" dxfId="71" priority="75" stopIfTrue="1" operator="equal">
      <formula>0</formula>
    </cfRule>
  </conditionalFormatting>
  <conditionalFormatting sqref="B514">
    <cfRule type="cellIs" dxfId="70" priority="70" stopIfTrue="1" operator="equal">
      <formula>"(空白)"</formula>
    </cfRule>
    <cfRule type="cellIs" dxfId="69" priority="71" stopIfTrue="1" operator="equal">
      <formula>"/"</formula>
    </cfRule>
    <cfRule type="cellIs" dxfId="68" priority="72" stopIfTrue="1" operator="equal">
      <formula>0</formula>
    </cfRule>
  </conditionalFormatting>
  <conditionalFormatting sqref="B549">
    <cfRule type="cellIs" dxfId="67" priority="67" stopIfTrue="1" operator="equal">
      <formula>"(空白)"</formula>
    </cfRule>
    <cfRule type="cellIs" dxfId="66" priority="68" stopIfTrue="1" operator="equal">
      <formula>"/"</formula>
    </cfRule>
    <cfRule type="cellIs" dxfId="65" priority="69" stopIfTrue="1" operator="equal">
      <formula>0</formula>
    </cfRule>
  </conditionalFormatting>
  <conditionalFormatting sqref="B550">
    <cfRule type="cellIs" dxfId="64" priority="64" stopIfTrue="1" operator="equal">
      <formula>"(空白)"</formula>
    </cfRule>
    <cfRule type="cellIs" dxfId="63" priority="65" stopIfTrue="1" operator="equal">
      <formula>"/"</formula>
    </cfRule>
    <cfRule type="cellIs" dxfId="62" priority="66" stopIfTrue="1" operator="equal">
      <formula>0</formula>
    </cfRule>
  </conditionalFormatting>
  <conditionalFormatting sqref="B551">
    <cfRule type="cellIs" dxfId="61" priority="61" stopIfTrue="1" operator="equal">
      <formula>"(空白)"</formula>
    </cfRule>
    <cfRule type="cellIs" dxfId="60" priority="62" stopIfTrue="1" operator="equal">
      <formula>"/"</formula>
    </cfRule>
    <cfRule type="cellIs" dxfId="59" priority="63" stopIfTrue="1" operator="equal">
      <formula>0</formula>
    </cfRule>
  </conditionalFormatting>
  <conditionalFormatting sqref="B554">
    <cfRule type="cellIs" dxfId="58" priority="58" stopIfTrue="1" operator="equal">
      <formula>"(空白)"</formula>
    </cfRule>
    <cfRule type="cellIs" dxfId="57" priority="59" stopIfTrue="1" operator="equal">
      <formula>"/"</formula>
    </cfRule>
    <cfRule type="cellIs" dxfId="56" priority="60" stopIfTrue="1" operator="equal">
      <formula>0</formula>
    </cfRule>
  </conditionalFormatting>
  <conditionalFormatting sqref="B558">
    <cfRule type="cellIs" dxfId="55" priority="55" stopIfTrue="1" operator="equal">
      <formula>"(空白)"</formula>
    </cfRule>
    <cfRule type="cellIs" dxfId="54" priority="56" stopIfTrue="1" operator="equal">
      <formula>"/"</formula>
    </cfRule>
    <cfRule type="cellIs" dxfId="53" priority="57" stopIfTrue="1" operator="equal">
      <formula>0</formula>
    </cfRule>
  </conditionalFormatting>
  <conditionalFormatting sqref="B561">
    <cfRule type="cellIs" dxfId="52" priority="52" stopIfTrue="1" operator="equal">
      <formula>"(空白)"</formula>
    </cfRule>
    <cfRule type="cellIs" dxfId="51" priority="53" stopIfTrue="1" operator="equal">
      <formula>"/"</formula>
    </cfRule>
    <cfRule type="cellIs" dxfId="50" priority="54" stopIfTrue="1" operator="equal">
      <formula>0</formula>
    </cfRule>
  </conditionalFormatting>
  <conditionalFormatting sqref="A595">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A605">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A659">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A68">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314">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325">
    <cfRule type="cellIs" dxfId="34" priority="22" stopIfTrue="1" operator="equal">
      <formula>"(空白)"</formula>
    </cfRule>
    <cfRule type="cellIs" dxfId="33" priority="23" stopIfTrue="1" operator="equal">
      <formula>"/"</formula>
    </cfRule>
    <cfRule type="cellIs" dxfId="32" priority="24" stopIfTrue="1" operator="equal">
      <formula>0</formula>
    </cfRule>
  </conditionalFormatting>
  <conditionalFormatting sqref="A190:H190">
    <cfRule type="cellIs" dxfId="31" priority="1" stopIfTrue="1" operator="equal">
      <formula>"(空白)"</formula>
    </cfRule>
    <cfRule type="cellIs" dxfId="30" priority="2" stopIfTrue="1" operator="equal">
      <formula>"/"</formula>
    </cfRule>
    <cfRule type="cellIs" dxfId="29" priority="3" stopIfTrue="1" operator="equal">
      <formula>0</formula>
    </cfRule>
  </conditionalFormatting>
  <conditionalFormatting sqref="A141:H141">
    <cfRule type="cellIs" dxfId="28" priority="16" stopIfTrue="1" operator="equal">
      <formula>"(空白)"</formula>
    </cfRule>
    <cfRule type="cellIs" dxfId="27" priority="17" stopIfTrue="1" operator="equal">
      <formula>"/"</formula>
    </cfRule>
    <cfRule type="cellIs" dxfId="26" priority="18" stopIfTrue="1" operator="equal">
      <formula>0</formula>
    </cfRule>
  </conditionalFormatting>
  <conditionalFormatting sqref="A149:H149">
    <cfRule type="cellIs" dxfId="25" priority="10" stopIfTrue="1" operator="equal">
      <formula>"(空白)"</formula>
    </cfRule>
    <cfRule type="cellIs" dxfId="24" priority="11" stopIfTrue="1" operator="equal">
      <formula>"/"</formula>
    </cfRule>
    <cfRule type="cellIs" dxfId="23" priority="12" stopIfTrue="1" operator="equal">
      <formula>0</formula>
    </cfRule>
  </conditionalFormatting>
  <conditionalFormatting sqref="A163:H163">
    <cfRule type="cellIs" dxfId="22" priority="7" stopIfTrue="1" operator="equal">
      <formula>"(空白)"</formula>
    </cfRule>
    <cfRule type="cellIs" dxfId="21" priority="8" stopIfTrue="1" operator="equal">
      <formula>"/"</formula>
    </cfRule>
    <cfRule type="cellIs" dxfId="20" priority="9"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12"/>
  <sheetViews>
    <sheetView topLeftCell="B1" zoomScaleNormal="100" workbookViewId="0">
      <pane ySplit="7" topLeftCell="A20" activePane="bottomLeft" state="frozen"/>
      <selection pane="bottomLeft" activeCell="D20" sqref="D20"/>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4092</v>
      </c>
      <c r="C8" s="653" t="s">
        <v>573</v>
      </c>
      <c r="D8" s="654">
        <v>102</v>
      </c>
      <c r="E8" s="654">
        <v>107</v>
      </c>
      <c r="F8" s="654">
        <v>0</v>
      </c>
      <c r="G8" s="654">
        <v>0</v>
      </c>
      <c r="H8" s="653" t="s">
        <v>874</v>
      </c>
      <c r="I8" s="653" t="s">
        <v>875</v>
      </c>
      <c r="J8" s="653" t="s">
        <v>3814</v>
      </c>
      <c r="K8" s="653" t="s">
        <v>943</v>
      </c>
      <c r="L8" s="540" t="s">
        <v>835</v>
      </c>
      <c r="M8" s="655">
        <v>44184</v>
      </c>
      <c r="N8" s="655">
        <v>44196</v>
      </c>
      <c r="O8" s="654">
        <v>2</v>
      </c>
      <c r="P8" s="653" t="s">
        <v>836</v>
      </c>
      <c r="Q8" s="653" t="s">
        <v>837</v>
      </c>
      <c r="R8" s="653" t="s">
        <v>838</v>
      </c>
      <c r="S8" s="540" t="s">
        <v>839</v>
      </c>
      <c r="T8" s="653" t="s">
        <v>1966</v>
      </c>
    </row>
    <row r="9" spans="1:20">
      <c r="B9" s="653" t="s">
        <v>831</v>
      </c>
      <c r="C9" s="653" t="s">
        <v>831</v>
      </c>
      <c r="D9" s="654">
        <v>43</v>
      </c>
      <c r="E9" s="654">
        <v>48</v>
      </c>
      <c r="F9" s="654">
        <v>0</v>
      </c>
      <c r="G9" s="654">
        <v>0</v>
      </c>
      <c r="H9" s="653" t="s">
        <v>887</v>
      </c>
      <c r="I9" s="653" t="s">
        <v>882</v>
      </c>
      <c r="J9" s="653" t="s">
        <v>3063</v>
      </c>
      <c r="K9" s="653" t="s">
        <v>834</v>
      </c>
      <c r="L9" s="540" t="s">
        <v>835</v>
      </c>
      <c r="M9" s="655">
        <v>44184</v>
      </c>
      <c r="N9" s="655">
        <v>44196</v>
      </c>
      <c r="O9" s="654">
        <v>1</v>
      </c>
      <c r="P9" s="653" t="s">
        <v>929</v>
      </c>
      <c r="Q9" s="653" t="s">
        <v>837</v>
      </c>
      <c r="R9" s="653" t="s">
        <v>838</v>
      </c>
      <c r="S9" s="540" t="s">
        <v>839</v>
      </c>
      <c r="T9" s="653" t="s">
        <v>1966</v>
      </c>
    </row>
    <row r="10" spans="1:20">
      <c r="B10" s="653" t="s">
        <v>831</v>
      </c>
      <c r="C10" s="653" t="s">
        <v>831</v>
      </c>
      <c r="D10" s="654">
        <v>38</v>
      </c>
      <c r="E10" s="654">
        <v>43</v>
      </c>
      <c r="F10" s="654">
        <v>0</v>
      </c>
      <c r="G10" s="654">
        <v>0</v>
      </c>
      <c r="H10" s="653" t="s">
        <v>887</v>
      </c>
      <c r="I10" s="653" t="s">
        <v>882</v>
      </c>
      <c r="J10" s="653" t="s">
        <v>3063</v>
      </c>
      <c r="K10" s="653" t="s">
        <v>834</v>
      </c>
      <c r="L10" s="540" t="s">
        <v>835</v>
      </c>
      <c r="M10" s="655">
        <v>44184</v>
      </c>
      <c r="N10" s="655">
        <v>44196</v>
      </c>
      <c r="O10" s="654">
        <v>1</v>
      </c>
      <c r="P10" s="653" t="s">
        <v>928</v>
      </c>
      <c r="Q10" s="653" t="s">
        <v>837</v>
      </c>
      <c r="R10" s="653" t="s">
        <v>838</v>
      </c>
      <c r="S10" s="540" t="s">
        <v>839</v>
      </c>
      <c r="T10" s="653" t="s">
        <v>1966</v>
      </c>
    </row>
    <row r="11" spans="1:20">
      <c r="B11" s="653" t="s">
        <v>831</v>
      </c>
      <c r="C11" s="653" t="s">
        <v>831</v>
      </c>
      <c r="D11" s="654">
        <v>33</v>
      </c>
      <c r="E11" s="654">
        <v>38</v>
      </c>
      <c r="F11" s="654">
        <v>0</v>
      </c>
      <c r="G11" s="654">
        <v>0</v>
      </c>
      <c r="H11" s="653" t="s">
        <v>887</v>
      </c>
      <c r="I11" s="653" t="s">
        <v>882</v>
      </c>
      <c r="J11" s="653" t="s">
        <v>3063</v>
      </c>
      <c r="K11" s="653" t="s">
        <v>834</v>
      </c>
      <c r="L11" s="540" t="s">
        <v>835</v>
      </c>
      <c r="M11" s="655">
        <v>44184</v>
      </c>
      <c r="N11" s="655">
        <v>44196</v>
      </c>
      <c r="O11" s="654">
        <v>1</v>
      </c>
      <c r="P11" s="653" t="s">
        <v>927</v>
      </c>
      <c r="Q11" s="653" t="s">
        <v>837</v>
      </c>
      <c r="R11" s="653" t="s">
        <v>838</v>
      </c>
      <c r="S11" s="540" t="s">
        <v>839</v>
      </c>
      <c r="T11" s="653" t="s">
        <v>1966</v>
      </c>
    </row>
    <row r="12" spans="1:20">
      <c r="B12" s="653" t="s">
        <v>3827</v>
      </c>
      <c r="C12" s="653" t="s">
        <v>953</v>
      </c>
      <c r="D12" s="654">
        <v>86</v>
      </c>
      <c r="E12" s="654">
        <v>91</v>
      </c>
      <c r="F12" s="654">
        <v>0</v>
      </c>
      <c r="G12" s="654">
        <v>0</v>
      </c>
      <c r="H12" s="653" t="s">
        <v>2989</v>
      </c>
      <c r="I12" s="653" t="s">
        <v>851</v>
      </c>
      <c r="J12" s="653" t="s">
        <v>2368</v>
      </c>
      <c r="K12" s="653" t="s">
        <v>3828</v>
      </c>
      <c r="L12" s="540" t="s">
        <v>835</v>
      </c>
      <c r="M12" s="655">
        <v>44184</v>
      </c>
      <c r="N12" s="540"/>
      <c r="O12" s="654">
        <v>1</v>
      </c>
      <c r="P12" s="653" t="s">
        <v>955</v>
      </c>
      <c r="Q12" s="653" t="s">
        <v>837</v>
      </c>
      <c r="R12" s="653" t="s">
        <v>838</v>
      </c>
      <c r="S12" s="540" t="s">
        <v>839</v>
      </c>
      <c r="T12" s="653" t="s">
        <v>1984</v>
      </c>
    </row>
    <row r="13" spans="1:20">
      <c r="B13" s="653" t="s">
        <v>3827</v>
      </c>
      <c r="C13" s="653" t="s">
        <v>953</v>
      </c>
      <c r="D13" s="654">
        <v>91</v>
      </c>
      <c r="E13" s="654">
        <v>96</v>
      </c>
      <c r="F13" s="654">
        <v>0</v>
      </c>
      <c r="G13" s="654">
        <v>0</v>
      </c>
      <c r="H13" s="653" t="s">
        <v>2989</v>
      </c>
      <c r="I13" s="653" t="s">
        <v>851</v>
      </c>
      <c r="J13" s="653" t="s">
        <v>2368</v>
      </c>
      <c r="K13" s="653" t="s">
        <v>3828</v>
      </c>
      <c r="L13" s="540" t="s">
        <v>835</v>
      </c>
      <c r="M13" s="655">
        <v>44184</v>
      </c>
      <c r="N13" s="540"/>
      <c r="O13" s="654">
        <v>1</v>
      </c>
      <c r="P13" s="653" t="s">
        <v>929</v>
      </c>
      <c r="Q13" s="653" t="s">
        <v>837</v>
      </c>
      <c r="R13" s="653" t="s">
        <v>838</v>
      </c>
      <c r="S13" s="540" t="s">
        <v>839</v>
      </c>
      <c r="T13" s="653" t="s">
        <v>2019</v>
      </c>
    </row>
    <row r="14" spans="1:20">
      <c r="B14" s="653" t="s">
        <v>3827</v>
      </c>
      <c r="C14" s="653" t="s">
        <v>956</v>
      </c>
      <c r="D14" s="654">
        <v>86</v>
      </c>
      <c r="E14" s="654">
        <v>91</v>
      </c>
      <c r="F14" s="654">
        <v>0</v>
      </c>
      <c r="G14" s="654">
        <v>0</v>
      </c>
      <c r="H14" s="653" t="s">
        <v>874</v>
      </c>
      <c r="I14" s="653" t="s">
        <v>875</v>
      </c>
      <c r="J14" s="653" t="s">
        <v>1130</v>
      </c>
      <c r="K14" s="653" t="s">
        <v>912</v>
      </c>
      <c r="L14" s="540" t="s">
        <v>835</v>
      </c>
      <c r="M14" s="655">
        <v>44184</v>
      </c>
      <c r="N14" s="540"/>
      <c r="O14" s="654">
        <v>1</v>
      </c>
      <c r="P14" s="653" t="s">
        <v>955</v>
      </c>
      <c r="Q14" s="653" t="s">
        <v>837</v>
      </c>
      <c r="R14" s="653" t="s">
        <v>838</v>
      </c>
      <c r="S14" s="540" t="s">
        <v>839</v>
      </c>
      <c r="T14" s="653" t="s">
        <v>1984</v>
      </c>
    </row>
    <row r="15" spans="1:20">
      <c r="B15" s="653" t="s">
        <v>3827</v>
      </c>
      <c r="C15" s="653" t="s">
        <v>956</v>
      </c>
      <c r="D15" s="654">
        <v>91</v>
      </c>
      <c r="E15" s="654">
        <v>96</v>
      </c>
      <c r="F15" s="654">
        <v>0</v>
      </c>
      <c r="G15" s="654">
        <v>0</v>
      </c>
      <c r="H15" s="653" t="s">
        <v>874</v>
      </c>
      <c r="I15" s="653" t="s">
        <v>875</v>
      </c>
      <c r="J15" s="653" t="s">
        <v>1130</v>
      </c>
      <c r="K15" s="653" t="s">
        <v>912</v>
      </c>
      <c r="L15" s="540" t="s">
        <v>835</v>
      </c>
      <c r="M15" s="655">
        <v>44184</v>
      </c>
      <c r="N15" s="540"/>
      <c r="O15" s="654">
        <v>1</v>
      </c>
      <c r="P15" s="653" t="s">
        <v>929</v>
      </c>
      <c r="Q15" s="653" t="s">
        <v>837</v>
      </c>
      <c r="R15" s="653" t="s">
        <v>838</v>
      </c>
      <c r="S15" s="540" t="s">
        <v>839</v>
      </c>
      <c r="T15" s="653" t="s">
        <v>2019</v>
      </c>
    </row>
    <row r="16" spans="1:20">
      <c r="B16" s="653" t="s">
        <v>841</v>
      </c>
      <c r="C16" s="653" t="s">
        <v>574</v>
      </c>
      <c r="D16" s="654">
        <v>305</v>
      </c>
      <c r="E16" s="654">
        <v>310</v>
      </c>
      <c r="F16" s="654">
        <v>0</v>
      </c>
      <c r="G16" s="654">
        <v>0</v>
      </c>
      <c r="H16" s="653" t="s">
        <v>3802</v>
      </c>
      <c r="I16" s="653" t="s">
        <v>2847</v>
      </c>
      <c r="J16" s="653" t="s">
        <v>3813</v>
      </c>
      <c r="K16" s="653" t="s">
        <v>854</v>
      </c>
      <c r="L16" s="540" t="s">
        <v>835</v>
      </c>
      <c r="M16" s="655">
        <v>44184</v>
      </c>
      <c r="N16" s="655">
        <v>44196</v>
      </c>
      <c r="O16" s="654">
        <v>1</v>
      </c>
      <c r="P16" s="653" t="s">
        <v>836</v>
      </c>
      <c r="Q16" s="653" t="s">
        <v>845</v>
      </c>
      <c r="R16" s="540"/>
      <c r="S16" s="540" t="s">
        <v>839</v>
      </c>
      <c r="T16" s="653" t="s">
        <v>3060</v>
      </c>
    </row>
    <row r="17" spans="2:20">
      <c r="B17" s="653" t="s">
        <v>846</v>
      </c>
      <c r="C17" s="653" t="s">
        <v>178</v>
      </c>
      <c r="D17" s="654">
        <v>45</v>
      </c>
      <c r="E17" s="654">
        <v>50</v>
      </c>
      <c r="F17" s="654">
        <v>0</v>
      </c>
      <c r="G17" s="654">
        <v>0</v>
      </c>
      <c r="H17" s="653" t="s">
        <v>847</v>
      </c>
      <c r="I17" s="653" t="s">
        <v>1345</v>
      </c>
      <c r="J17" s="653" t="s">
        <v>3011</v>
      </c>
      <c r="K17" s="653" t="s">
        <v>848</v>
      </c>
      <c r="L17" s="540" t="s">
        <v>835</v>
      </c>
      <c r="M17" s="655">
        <v>44186</v>
      </c>
      <c r="N17" s="540"/>
      <c r="O17" s="654">
        <v>1</v>
      </c>
      <c r="P17" s="653" t="s">
        <v>836</v>
      </c>
      <c r="Q17" s="653" t="s">
        <v>837</v>
      </c>
      <c r="R17" s="653" t="s">
        <v>838</v>
      </c>
      <c r="S17" s="540" t="s">
        <v>839</v>
      </c>
      <c r="T17" s="653" t="s">
        <v>1967</v>
      </c>
    </row>
    <row r="18" spans="2:20">
      <c r="B18" s="653" t="s">
        <v>849</v>
      </c>
      <c r="C18" s="653" t="s">
        <v>855</v>
      </c>
      <c r="D18" s="654">
        <v>225</v>
      </c>
      <c r="E18" s="654">
        <v>235</v>
      </c>
      <c r="F18" s="654">
        <v>40</v>
      </c>
      <c r="G18" s="654">
        <v>0</v>
      </c>
      <c r="H18" s="653" t="s">
        <v>850</v>
      </c>
      <c r="I18" s="653" t="s">
        <v>851</v>
      </c>
      <c r="J18" s="653" t="s">
        <v>2368</v>
      </c>
      <c r="K18" s="653" t="s">
        <v>2369</v>
      </c>
      <c r="L18" s="540" t="s">
        <v>835</v>
      </c>
      <c r="M18" s="655">
        <v>44187</v>
      </c>
      <c r="N18" s="655">
        <v>44196</v>
      </c>
      <c r="O18" s="654">
        <v>1</v>
      </c>
      <c r="P18" s="653" t="s">
        <v>836</v>
      </c>
      <c r="Q18" s="653" t="s">
        <v>837</v>
      </c>
      <c r="R18" s="653" t="s">
        <v>853</v>
      </c>
      <c r="S18" s="540" t="s">
        <v>839</v>
      </c>
      <c r="T18" s="653" t="s">
        <v>1968</v>
      </c>
    </row>
    <row r="19" spans="2:20">
      <c r="B19" s="653" t="s">
        <v>849</v>
      </c>
      <c r="C19" s="653" t="s">
        <v>855</v>
      </c>
      <c r="D19" s="654">
        <v>240</v>
      </c>
      <c r="E19" s="654">
        <v>250</v>
      </c>
      <c r="F19" s="654">
        <v>40</v>
      </c>
      <c r="G19" s="654">
        <v>0</v>
      </c>
      <c r="H19" s="653" t="s">
        <v>850</v>
      </c>
      <c r="I19" s="653" t="s">
        <v>851</v>
      </c>
      <c r="J19" s="653" t="s">
        <v>2368</v>
      </c>
      <c r="K19" s="653" t="s">
        <v>2369</v>
      </c>
      <c r="L19" s="540" t="s">
        <v>835</v>
      </c>
      <c r="M19" s="655">
        <v>44197</v>
      </c>
      <c r="N19" s="540"/>
      <c r="O19" s="654">
        <v>1</v>
      </c>
      <c r="P19" s="653" t="s">
        <v>836</v>
      </c>
      <c r="Q19" s="653" t="s">
        <v>837</v>
      </c>
      <c r="R19" s="653" t="s">
        <v>853</v>
      </c>
      <c r="S19" s="540" t="s">
        <v>839</v>
      </c>
      <c r="T19" s="653" t="s">
        <v>1968</v>
      </c>
    </row>
    <row r="20" spans="2:20">
      <c r="B20" s="653" t="s">
        <v>849</v>
      </c>
      <c r="C20" s="653" t="s">
        <v>567</v>
      </c>
      <c r="D20" s="654">
        <v>246</v>
      </c>
      <c r="E20" s="654">
        <v>256</v>
      </c>
      <c r="F20" s="654">
        <v>40</v>
      </c>
      <c r="G20" s="654">
        <v>0</v>
      </c>
      <c r="H20" s="653" t="s">
        <v>882</v>
      </c>
      <c r="I20" s="653" t="s">
        <v>874</v>
      </c>
      <c r="J20" s="653" t="s">
        <v>3270</v>
      </c>
      <c r="K20" s="653" t="s">
        <v>854</v>
      </c>
      <c r="L20" s="540" t="s">
        <v>835</v>
      </c>
      <c r="M20" s="655">
        <v>44197</v>
      </c>
      <c r="N20" s="540"/>
      <c r="O20" s="654">
        <v>1</v>
      </c>
      <c r="P20" s="653" t="s">
        <v>836</v>
      </c>
      <c r="Q20" s="653" t="s">
        <v>837</v>
      </c>
      <c r="R20" s="653" t="s">
        <v>853</v>
      </c>
      <c r="S20" s="540" t="s">
        <v>839</v>
      </c>
      <c r="T20" s="653" t="s">
        <v>1968</v>
      </c>
    </row>
    <row r="21" spans="2:20">
      <c r="B21" s="653" t="s">
        <v>849</v>
      </c>
      <c r="C21" s="653" t="s">
        <v>567</v>
      </c>
      <c r="D21" s="654">
        <v>231</v>
      </c>
      <c r="E21" s="654">
        <v>241</v>
      </c>
      <c r="F21" s="654">
        <v>40</v>
      </c>
      <c r="G21" s="654">
        <v>0</v>
      </c>
      <c r="H21" s="653" t="s">
        <v>882</v>
      </c>
      <c r="I21" s="653" t="s">
        <v>874</v>
      </c>
      <c r="J21" s="653" t="s">
        <v>3270</v>
      </c>
      <c r="K21" s="653" t="s">
        <v>854</v>
      </c>
      <c r="L21" s="540" t="s">
        <v>835</v>
      </c>
      <c r="M21" s="655">
        <v>44187</v>
      </c>
      <c r="N21" s="655">
        <v>44196</v>
      </c>
      <c r="O21" s="654">
        <v>1</v>
      </c>
      <c r="P21" s="653" t="s">
        <v>836</v>
      </c>
      <c r="Q21" s="653" t="s">
        <v>837</v>
      </c>
      <c r="R21" s="653" t="s">
        <v>853</v>
      </c>
      <c r="S21" s="540" t="s">
        <v>839</v>
      </c>
      <c r="T21" s="653" t="s">
        <v>1968</v>
      </c>
    </row>
    <row r="22" spans="2:20">
      <c r="B22" s="653" t="s">
        <v>849</v>
      </c>
      <c r="C22" s="653" t="s">
        <v>568</v>
      </c>
      <c r="D22" s="654">
        <v>228</v>
      </c>
      <c r="E22" s="654">
        <v>238</v>
      </c>
      <c r="F22" s="654">
        <v>40</v>
      </c>
      <c r="G22" s="654">
        <v>0</v>
      </c>
      <c r="H22" s="653" t="s">
        <v>832</v>
      </c>
      <c r="I22" s="653" t="s">
        <v>833</v>
      </c>
      <c r="J22" s="653" t="s">
        <v>2423</v>
      </c>
      <c r="K22" s="653" t="s">
        <v>852</v>
      </c>
      <c r="L22" s="540" t="s">
        <v>835</v>
      </c>
      <c r="M22" s="655">
        <v>44187</v>
      </c>
      <c r="N22" s="655">
        <v>44196</v>
      </c>
      <c r="O22" s="654">
        <v>1</v>
      </c>
      <c r="P22" s="653" t="s">
        <v>836</v>
      </c>
      <c r="Q22" s="653" t="s">
        <v>837</v>
      </c>
      <c r="R22" s="653" t="s">
        <v>853</v>
      </c>
      <c r="S22" s="540" t="s">
        <v>839</v>
      </c>
      <c r="T22" s="653" t="s">
        <v>1968</v>
      </c>
    </row>
    <row r="23" spans="2:20">
      <c r="B23" s="653" t="s">
        <v>849</v>
      </c>
      <c r="C23" s="653" t="s">
        <v>568</v>
      </c>
      <c r="D23" s="654">
        <v>243</v>
      </c>
      <c r="E23" s="654">
        <v>253</v>
      </c>
      <c r="F23" s="654">
        <v>40</v>
      </c>
      <c r="G23" s="654">
        <v>0</v>
      </c>
      <c r="H23" s="653" t="s">
        <v>832</v>
      </c>
      <c r="I23" s="653" t="s">
        <v>833</v>
      </c>
      <c r="J23" s="653" t="s">
        <v>2423</v>
      </c>
      <c r="K23" s="653" t="s">
        <v>852</v>
      </c>
      <c r="L23" s="540" t="s">
        <v>835</v>
      </c>
      <c r="M23" s="655">
        <v>44197</v>
      </c>
      <c r="N23" s="540"/>
      <c r="O23" s="654">
        <v>1</v>
      </c>
      <c r="P23" s="653" t="s">
        <v>836</v>
      </c>
      <c r="Q23" s="653" t="s">
        <v>837</v>
      </c>
      <c r="R23" s="653" t="s">
        <v>853</v>
      </c>
      <c r="S23" s="540" t="s">
        <v>839</v>
      </c>
      <c r="T23" s="653" t="s">
        <v>1968</v>
      </c>
    </row>
    <row r="24" spans="2:20">
      <c r="B24" s="653" t="s">
        <v>3867</v>
      </c>
      <c r="C24" s="653" t="s">
        <v>1251</v>
      </c>
      <c r="D24" s="654">
        <v>48</v>
      </c>
      <c r="E24" s="654">
        <v>53</v>
      </c>
      <c r="F24" s="654">
        <v>0</v>
      </c>
      <c r="G24" s="654">
        <v>0</v>
      </c>
      <c r="H24" s="653" t="s">
        <v>887</v>
      </c>
      <c r="I24" s="653" t="s">
        <v>882</v>
      </c>
      <c r="J24" s="653" t="s">
        <v>1019</v>
      </c>
      <c r="K24" s="653" t="s">
        <v>945</v>
      </c>
      <c r="L24" s="540" t="s">
        <v>861</v>
      </c>
      <c r="M24" s="655">
        <v>44177</v>
      </c>
      <c r="N24" s="655">
        <v>44196</v>
      </c>
      <c r="O24" s="654">
        <v>1</v>
      </c>
      <c r="P24" s="653" t="s">
        <v>973</v>
      </c>
      <c r="Q24" s="653" t="s">
        <v>837</v>
      </c>
      <c r="R24" s="653" t="s">
        <v>838</v>
      </c>
      <c r="S24" s="540" t="s">
        <v>839</v>
      </c>
      <c r="T24" s="540"/>
    </row>
    <row r="25" spans="2:20">
      <c r="B25" s="653" t="s">
        <v>3867</v>
      </c>
      <c r="C25" s="653" t="s">
        <v>1251</v>
      </c>
      <c r="D25" s="654">
        <v>23</v>
      </c>
      <c r="E25" s="654">
        <v>28</v>
      </c>
      <c r="F25" s="654">
        <v>0</v>
      </c>
      <c r="G25" s="654">
        <v>0</v>
      </c>
      <c r="H25" s="653" t="s">
        <v>887</v>
      </c>
      <c r="I25" s="653" t="s">
        <v>882</v>
      </c>
      <c r="J25" s="653" t="s">
        <v>1019</v>
      </c>
      <c r="K25" s="653" t="s">
        <v>945</v>
      </c>
      <c r="L25" s="540" t="s">
        <v>861</v>
      </c>
      <c r="M25" s="655">
        <v>44177</v>
      </c>
      <c r="N25" s="655">
        <v>44196</v>
      </c>
      <c r="O25" s="654">
        <v>1</v>
      </c>
      <c r="P25" s="653" t="s">
        <v>927</v>
      </c>
      <c r="Q25" s="653" t="s">
        <v>837</v>
      </c>
      <c r="R25" s="653" t="s">
        <v>838</v>
      </c>
      <c r="S25" s="540" t="s">
        <v>839</v>
      </c>
      <c r="T25" s="540"/>
    </row>
    <row r="26" spans="2:20">
      <c r="B26" s="653" t="s">
        <v>3867</v>
      </c>
      <c r="C26" s="653" t="s">
        <v>1251</v>
      </c>
      <c r="D26" s="654">
        <v>8</v>
      </c>
      <c r="E26" s="654">
        <v>13</v>
      </c>
      <c r="F26" s="654">
        <v>0</v>
      </c>
      <c r="G26" s="654">
        <v>0</v>
      </c>
      <c r="H26" s="653" t="s">
        <v>887</v>
      </c>
      <c r="I26" s="653" t="s">
        <v>882</v>
      </c>
      <c r="J26" s="653" t="s">
        <v>1019</v>
      </c>
      <c r="K26" s="653" t="s">
        <v>945</v>
      </c>
      <c r="L26" s="540" t="s">
        <v>862</v>
      </c>
      <c r="M26" s="655">
        <v>44177</v>
      </c>
      <c r="N26" s="655">
        <v>44196</v>
      </c>
      <c r="O26" s="654">
        <v>1</v>
      </c>
      <c r="P26" s="653" t="s">
        <v>973</v>
      </c>
      <c r="Q26" s="653" t="s">
        <v>837</v>
      </c>
      <c r="R26" s="653" t="s">
        <v>838</v>
      </c>
      <c r="S26" s="540" t="s">
        <v>839</v>
      </c>
      <c r="T26" s="540"/>
    </row>
    <row r="27" spans="2:20">
      <c r="B27" s="653" t="s">
        <v>3867</v>
      </c>
      <c r="C27" s="653" t="s">
        <v>1251</v>
      </c>
      <c r="D27" s="654">
        <v>-17</v>
      </c>
      <c r="E27" s="654">
        <v>-12</v>
      </c>
      <c r="F27" s="654">
        <v>0</v>
      </c>
      <c r="G27" s="654">
        <v>0</v>
      </c>
      <c r="H27" s="653" t="s">
        <v>887</v>
      </c>
      <c r="I27" s="653" t="s">
        <v>882</v>
      </c>
      <c r="J27" s="653" t="s">
        <v>1019</v>
      </c>
      <c r="K27" s="653" t="s">
        <v>945</v>
      </c>
      <c r="L27" s="540" t="s">
        <v>862</v>
      </c>
      <c r="M27" s="655">
        <v>44177</v>
      </c>
      <c r="N27" s="655">
        <v>44196</v>
      </c>
      <c r="O27" s="654">
        <v>1</v>
      </c>
      <c r="P27" s="653" t="s">
        <v>927</v>
      </c>
      <c r="Q27" s="653" t="s">
        <v>837</v>
      </c>
      <c r="R27" s="653" t="s">
        <v>838</v>
      </c>
      <c r="S27" s="540" t="s">
        <v>839</v>
      </c>
      <c r="T27" s="540"/>
    </row>
    <row r="28" spans="2:20">
      <c r="B28" s="653" t="s">
        <v>3868</v>
      </c>
      <c r="C28" s="653" t="s">
        <v>577</v>
      </c>
      <c r="D28" s="654">
        <v>48</v>
      </c>
      <c r="E28" s="654">
        <v>53</v>
      </c>
      <c r="F28" s="654">
        <v>0</v>
      </c>
      <c r="G28" s="654">
        <v>0</v>
      </c>
      <c r="H28" s="653" t="s">
        <v>3667</v>
      </c>
      <c r="I28" s="653" t="s">
        <v>1938</v>
      </c>
      <c r="J28" s="653" t="s">
        <v>3280</v>
      </c>
      <c r="K28" s="653" t="s">
        <v>1264</v>
      </c>
      <c r="L28" s="540" t="s">
        <v>861</v>
      </c>
      <c r="M28" s="655">
        <v>44177</v>
      </c>
      <c r="N28" s="655">
        <v>44196</v>
      </c>
      <c r="O28" s="654">
        <v>1</v>
      </c>
      <c r="P28" s="653" t="s">
        <v>973</v>
      </c>
      <c r="Q28" s="653" t="s">
        <v>837</v>
      </c>
      <c r="R28" s="653" t="s">
        <v>838</v>
      </c>
      <c r="S28" s="540" t="s">
        <v>839</v>
      </c>
      <c r="T28" s="540"/>
    </row>
    <row r="29" spans="2:20">
      <c r="B29" s="653" t="s">
        <v>3868</v>
      </c>
      <c r="C29" s="653" t="s">
        <v>577</v>
      </c>
      <c r="D29" s="654">
        <v>-17</v>
      </c>
      <c r="E29" s="654">
        <v>-12</v>
      </c>
      <c r="F29" s="654">
        <v>0</v>
      </c>
      <c r="G29" s="654">
        <v>0</v>
      </c>
      <c r="H29" s="653" t="s">
        <v>3667</v>
      </c>
      <c r="I29" s="653" t="s">
        <v>1938</v>
      </c>
      <c r="J29" s="653" t="s">
        <v>3280</v>
      </c>
      <c r="K29" s="653" t="s">
        <v>1264</v>
      </c>
      <c r="L29" s="540" t="s">
        <v>862</v>
      </c>
      <c r="M29" s="655">
        <v>44177</v>
      </c>
      <c r="N29" s="655">
        <v>44196</v>
      </c>
      <c r="O29" s="654">
        <v>1</v>
      </c>
      <c r="P29" s="653" t="s">
        <v>927</v>
      </c>
      <c r="Q29" s="653" t="s">
        <v>837</v>
      </c>
      <c r="R29" s="653" t="s">
        <v>838</v>
      </c>
      <c r="S29" s="540" t="s">
        <v>839</v>
      </c>
      <c r="T29" s="540"/>
    </row>
    <row r="30" spans="2:20">
      <c r="B30" s="653" t="s">
        <v>3868</v>
      </c>
      <c r="C30" s="653" t="s">
        <v>577</v>
      </c>
      <c r="D30" s="654">
        <v>23</v>
      </c>
      <c r="E30" s="654">
        <v>28</v>
      </c>
      <c r="F30" s="654">
        <v>0</v>
      </c>
      <c r="G30" s="654">
        <v>0</v>
      </c>
      <c r="H30" s="653" t="s">
        <v>3667</v>
      </c>
      <c r="I30" s="653" t="s">
        <v>1938</v>
      </c>
      <c r="J30" s="653" t="s">
        <v>3280</v>
      </c>
      <c r="K30" s="653" t="s">
        <v>1264</v>
      </c>
      <c r="L30" s="540" t="s">
        <v>861</v>
      </c>
      <c r="M30" s="655">
        <v>44177</v>
      </c>
      <c r="N30" s="655">
        <v>44196</v>
      </c>
      <c r="O30" s="654">
        <v>1</v>
      </c>
      <c r="P30" s="653" t="s">
        <v>927</v>
      </c>
      <c r="Q30" s="653" t="s">
        <v>837</v>
      </c>
      <c r="R30" s="653" t="s">
        <v>838</v>
      </c>
      <c r="S30" s="540" t="s">
        <v>839</v>
      </c>
      <c r="T30" s="653" t="s">
        <v>2017</v>
      </c>
    </row>
    <row r="31" spans="2:20">
      <c r="B31" s="653" t="s">
        <v>3868</v>
      </c>
      <c r="C31" s="653" t="s">
        <v>577</v>
      </c>
      <c r="D31" s="654">
        <v>8</v>
      </c>
      <c r="E31" s="654">
        <v>13</v>
      </c>
      <c r="F31" s="654">
        <v>0</v>
      </c>
      <c r="G31" s="654">
        <v>0</v>
      </c>
      <c r="H31" s="653" t="s">
        <v>3667</v>
      </c>
      <c r="I31" s="653" t="s">
        <v>1938</v>
      </c>
      <c r="J31" s="653" t="s">
        <v>3280</v>
      </c>
      <c r="K31" s="653" t="s">
        <v>1264</v>
      </c>
      <c r="L31" s="540" t="s">
        <v>862</v>
      </c>
      <c r="M31" s="655">
        <v>44177</v>
      </c>
      <c r="N31" s="655">
        <v>44196</v>
      </c>
      <c r="O31" s="654">
        <v>1</v>
      </c>
      <c r="P31" s="653" t="s">
        <v>973</v>
      </c>
      <c r="Q31" s="653" t="s">
        <v>837</v>
      </c>
      <c r="R31" s="653" t="s">
        <v>838</v>
      </c>
      <c r="S31" s="540" t="s">
        <v>839</v>
      </c>
      <c r="T31" s="540"/>
    </row>
    <row r="32" spans="2:20">
      <c r="B32" s="653" t="s">
        <v>858</v>
      </c>
      <c r="C32" s="653" t="s">
        <v>858</v>
      </c>
      <c r="D32" s="654">
        <v>51</v>
      </c>
      <c r="E32" s="654">
        <v>56</v>
      </c>
      <c r="F32" s="654">
        <v>0</v>
      </c>
      <c r="G32" s="654">
        <v>0</v>
      </c>
      <c r="H32" s="653" t="s">
        <v>882</v>
      </c>
      <c r="I32" s="653" t="s">
        <v>874</v>
      </c>
      <c r="J32" s="653" t="s">
        <v>883</v>
      </c>
      <c r="K32" s="653" t="s">
        <v>933</v>
      </c>
      <c r="L32" s="540" t="s">
        <v>861</v>
      </c>
      <c r="M32" s="655">
        <v>44186</v>
      </c>
      <c r="N32" s="540"/>
      <c r="O32" s="654">
        <v>1</v>
      </c>
      <c r="P32" s="653" t="s">
        <v>836</v>
      </c>
      <c r="Q32" s="653" t="s">
        <v>837</v>
      </c>
      <c r="R32" s="653" t="s">
        <v>838</v>
      </c>
      <c r="S32" s="540" t="s">
        <v>839</v>
      </c>
      <c r="T32" s="653" t="s">
        <v>1971</v>
      </c>
    </row>
    <row r="33" spans="2:20">
      <c r="B33" s="653" t="s">
        <v>858</v>
      </c>
      <c r="C33" s="653" t="s">
        <v>858</v>
      </c>
      <c r="D33" s="654">
        <v>21</v>
      </c>
      <c r="E33" s="654">
        <v>26</v>
      </c>
      <c r="F33" s="654">
        <v>0</v>
      </c>
      <c r="G33" s="654">
        <v>0</v>
      </c>
      <c r="H33" s="653" t="s">
        <v>882</v>
      </c>
      <c r="I33" s="653" t="s">
        <v>874</v>
      </c>
      <c r="J33" s="653" t="s">
        <v>883</v>
      </c>
      <c r="K33" s="653" t="s">
        <v>933</v>
      </c>
      <c r="L33" s="540" t="s">
        <v>862</v>
      </c>
      <c r="M33" s="655">
        <v>44186</v>
      </c>
      <c r="N33" s="540"/>
      <c r="O33" s="654">
        <v>1</v>
      </c>
      <c r="P33" s="653" t="s">
        <v>836</v>
      </c>
      <c r="Q33" s="653" t="s">
        <v>837</v>
      </c>
      <c r="R33" s="653" t="s">
        <v>838</v>
      </c>
      <c r="S33" s="540" t="s">
        <v>839</v>
      </c>
      <c r="T33" s="653" t="s">
        <v>1970</v>
      </c>
    </row>
    <row r="34" spans="2:20">
      <c r="B34" s="653" t="s">
        <v>3917</v>
      </c>
      <c r="C34" s="653" t="s">
        <v>178</v>
      </c>
      <c r="D34" s="654">
        <v>278</v>
      </c>
      <c r="E34" s="654">
        <v>288</v>
      </c>
      <c r="F34" s="654">
        <v>0</v>
      </c>
      <c r="G34" s="654">
        <v>0</v>
      </c>
      <c r="H34" s="653" t="s">
        <v>847</v>
      </c>
      <c r="I34" s="653" t="s">
        <v>1345</v>
      </c>
      <c r="J34" s="653" t="s">
        <v>3011</v>
      </c>
      <c r="K34" s="653" t="s">
        <v>865</v>
      </c>
      <c r="L34" s="540" t="s">
        <v>835</v>
      </c>
      <c r="M34" s="655">
        <v>44186</v>
      </c>
      <c r="N34" s="540"/>
      <c r="O34" s="654">
        <v>1</v>
      </c>
      <c r="P34" s="653" t="s">
        <v>836</v>
      </c>
      <c r="Q34" s="653" t="s">
        <v>845</v>
      </c>
      <c r="R34" s="540"/>
      <c r="S34" s="540" t="s">
        <v>839</v>
      </c>
      <c r="T34" s="540"/>
    </row>
    <row r="35" spans="2:20">
      <c r="B35" s="653" t="s">
        <v>863</v>
      </c>
      <c r="C35" s="653" t="s">
        <v>856</v>
      </c>
      <c r="D35" s="654">
        <v>181</v>
      </c>
      <c r="E35" s="654">
        <v>191</v>
      </c>
      <c r="F35" s="654">
        <v>20</v>
      </c>
      <c r="G35" s="654">
        <v>22</v>
      </c>
      <c r="H35" s="653" t="s">
        <v>899</v>
      </c>
      <c r="I35" s="653" t="s">
        <v>844</v>
      </c>
      <c r="J35" s="653" t="s">
        <v>2473</v>
      </c>
      <c r="K35" s="653" t="s">
        <v>857</v>
      </c>
      <c r="L35" s="540" t="s">
        <v>835</v>
      </c>
      <c r="M35" s="655">
        <v>44197</v>
      </c>
      <c r="N35" s="540"/>
      <c r="O35" s="654">
        <v>2</v>
      </c>
      <c r="P35" s="653" t="s">
        <v>836</v>
      </c>
      <c r="Q35" s="653" t="s">
        <v>837</v>
      </c>
      <c r="R35" s="653" t="s">
        <v>853</v>
      </c>
      <c r="S35" s="540" t="s">
        <v>839</v>
      </c>
      <c r="T35" s="653" t="s">
        <v>1972</v>
      </c>
    </row>
    <row r="36" spans="2:20">
      <c r="B36" s="653" t="s">
        <v>863</v>
      </c>
      <c r="C36" s="653" t="s">
        <v>856</v>
      </c>
      <c r="D36" s="654">
        <v>166</v>
      </c>
      <c r="E36" s="654">
        <v>176</v>
      </c>
      <c r="F36" s="654">
        <v>20</v>
      </c>
      <c r="G36" s="654">
        <v>22</v>
      </c>
      <c r="H36" s="653" t="s">
        <v>899</v>
      </c>
      <c r="I36" s="653" t="s">
        <v>844</v>
      </c>
      <c r="J36" s="653" t="s">
        <v>2473</v>
      </c>
      <c r="K36" s="653" t="s">
        <v>857</v>
      </c>
      <c r="L36" s="540" t="s">
        <v>835</v>
      </c>
      <c r="M36" s="655">
        <v>44187</v>
      </c>
      <c r="N36" s="655">
        <v>44196</v>
      </c>
      <c r="O36" s="654">
        <v>2</v>
      </c>
      <c r="P36" s="653" t="s">
        <v>836</v>
      </c>
      <c r="Q36" s="653" t="s">
        <v>837</v>
      </c>
      <c r="R36" s="653" t="s">
        <v>853</v>
      </c>
      <c r="S36" s="540" t="s">
        <v>839</v>
      </c>
      <c r="T36" s="653" t="s">
        <v>1972</v>
      </c>
    </row>
    <row r="37" spans="2:20">
      <c r="B37" s="653" t="s">
        <v>3582</v>
      </c>
      <c r="C37" s="653" t="s">
        <v>864</v>
      </c>
      <c r="D37" s="654">
        <v>155</v>
      </c>
      <c r="E37" s="654">
        <v>165</v>
      </c>
      <c r="F37" s="654">
        <v>0</v>
      </c>
      <c r="G37" s="654">
        <v>0</v>
      </c>
      <c r="H37" s="653" t="s">
        <v>2370</v>
      </c>
      <c r="I37" s="653" t="s">
        <v>2842</v>
      </c>
      <c r="J37" s="653" t="s">
        <v>2371</v>
      </c>
      <c r="K37" s="653" t="s">
        <v>865</v>
      </c>
      <c r="L37" s="540" t="s">
        <v>835</v>
      </c>
      <c r="M37" s="655">
        <v>44166</v>
      </c>
      <c r="N37" s="540"/>
      <c r="O37" s="654">
        <v>1</v>
      </c>
      <c r="P37" s="653" t="s">
        <v>836</v>
      </c>
      <c r="Q37" s="653" t="s">
        <v>845</v>
      </c>
      <c r="R37" s="540"/>
      <c r="S37" s="540" t="s">
        <v>839</v>
      </c>
      <c r="T37" s="653" t="s">
        <v>3539</v>
      </c>
    </row>
    <row r="38" spans="2:20">
      <c r="B38" s="653" t="s">
        <v>866</v>
      </c>
      <c r="C38" s="653" t="s">
        <v>867</v>
      </c>
      <c r="D38" s="654">
        <v>405</v>
      </c>
      <c r="E38" s="654">
        <v>410</v>
      </c>
      <c r="F38" s="654">
        <v>0</v>
      </c>
      <c r="G38" s="654">
        <v>0</v>
      </c>
      <c r="H38" s="653" t="s">
        <v>874</v>
      </c>
      <c r="I38" s="653" t="s">
        <v>875</v>
      </c>
      <c r="J38" s="653" t="s">
        <v>883</v>
      </c>
      <c r="K38" s="653" t="s">
        <v>857</v>
      </c>
      <c r="L38" s="540" t="s">
        <v>835</v>
      </c>
      <c r="M38" s="655">
        <v>44197</v>
      </c>
      <c r="N38" s="540"/>
      <c r="O38" s="654">
        <v>1</v>
      </c>
      <c r="P38" s="653" t="s">
        <v>836</v>
      </c>
      <c r="Q38" s="653" t="s">
        <v>845</v>
      </c>
      <c r="R38" s="540"/>
      <c r="S38" s="540" t="s">
        <v>839</v>
      </c>
      <c r="T38" s="540"/>
    </row>
    <row r="39" spans="2:20">
      <c r="B39" s="653" t="s">
        <v>866</v>
      </c>
      <c r="C39" s="653" t="s">
        <v>867</v>
      </c>
      <c r="D39" s="654">
        <v>390</v>
      </c>
      <c r="E39" s="654">
        <v>395</v>
      </c>
      <c r="F39" s="654">
        <v>0</v>
      </c>
      <c r="G39" s="654">
        <v>0</v>
      </c>
      <c r="H39" s="653" t="s">
        <v>874</v>
      </c>
      <c r="I39" s="653" t="s">
        <v>875</v>
      </c>
      <c r="J39" s="653" t="s">
        <v>883</v>
      </c>
      <c r="K39" s="653" t="s">
        <v>857</v>
      </c>
      <c r="L39" s="540" t="s">
        <v>835</v>
      </c>
      <c r="M39" s="655">
        <v>44186</v>
      </c>
      <c r="N39" s="655">
        <v>44196</v>
      </c>
      <c r="O39" s="654">
        <v>1</v>
      </c>
      <c r="P39" s="653" t="s">
        <v>836</v>
      </c>
      <c r="Q39" s="653" t="s">
        <v>845</v>
      </c>
      <c r="R39" s="540"/>
      <c r="S39" s="540" t="s">
        <v>839</v>
      </c>
      <c r="T39" s="540"/>
    </row>
    <row r="40" spans="2:20">
      <c r="B40" s="653" t="s">
        <v>870</v>
      </c>
      <c r="C40" s="653" t="s">
        <v>871</v>
      </c>
      <c r="D40" s="654">
        <v>50</v>
      </c>
      <c r="E40" s="654">
        <v>55</v>
      </c>
      <c r="F40" s="654">
        <v>0</v>
      </c>
      <c r="G40" s="654">
        <v>0</v>
      </c>
      <c r="H40" s="653" t="s">
        <v>872</v>
      </c>
      <c r="I40" s="653" t="s">
        <v>2843</v>
      </c>
      <c r="J40" s="653" t="s">
        <v>2240</v>
      </c>
      <c r="K40" s="653" t="s">
        <v>1412</v>
      </c>
      <c r="L40" s="540" t="s">
        <v>835</v>
      </c>
      <c r="M40" s="655">
        <v>44150</v>
      </c>
      <c r="N40" s="540"/>
      <c r="O40" s="654">
        <v>1</v>
      </c>
      <c r="P40" s="653" t="s">
        <v>836</v>
      </c>
      <c r="Q40" s="653" t="s">
        <v>837</v>
      </c>
      <c r="R40" s="653" t="s">
        <v>838</v>
      </c>
      <c r="S40" s="540" t="s">
        <v>839</v>
      </c>
      <c r="T40" s="653" t="s">
        <v>1974</v>
      </c>
    </row>
    <row r="41" spans="2:20">
      <c r="B41" s="653" t="s">
        <v>3088</v>
      </c>
      <c r="C41" s="653" t="s">
        <v>879</v>
      </c>
      <c r="D41" s="654">
        <v>26</v>
      </c>
      <c r="E41" s="654">
        <v>31</v>
      </c>
      <c r="F41" s="654">
        <v>0</v>
      </c>
      <c r="G41" s="654">
        <v>0</v>
      </c>
      <c r="H41" s="653" t="s">
        <v>832</v>
      </c>
      <c r="I41" s="653" t="s">
        <v>833</v>
      </c>
      <c r="J41" s="653" t="s">
        <v>2954</v>
      </c>
      <c r="K41" s="653" t="s">
        <v>894</v>
      </c>
      <c r="L41" s="540" t="s">
        <v>835</v>
      </c>
      <c r="M41" s="655">
        <v>44184</v>
      </c>
      <c r="N41" s="655">
        <v>44196</v>
      </c>
      <c r="O41" s="654">
        <v>1</v>
      </c>
      <c r="P41" s="653" t="s">
        <v>836</v>
      </c>
      <c r="Q41" s="653" t="s">
        <v>837</v>
      </c>
      <c r="R41" s="653" t="s">
        <v>838</v>
      </c>
      <c r="S41" s="540" t="s">
        <v>839</v>
      </c>
      <c r="T41" s="540"/>
    </row>
    <row r="42" spans="2:20">
      <c r="B42" s="653" t="s">
        <v>2330</v>
      </c>
      <c r="C42" s="653" t="s">
        <v>573</v>
      </c>
      <c r="D42" s="654">
        <v>102</v>
      </c>
      <c r="E42" s="654">
        <v>107</v>
      </c>
      <c r="F42" s="654">
        <v>0</v>
      </c>
      <c r="G42" s="654">
        <v>0</v>
      </c>
      <c r="H42" s="653" t="s">
        <v>874</v>
      </c>
      <c r="I42" s="653" t="s">
        <v>875</v>
      </c>
      <c r="J42" s="653" t="s">
        <v>3814</v>
      </c>
      <c r="K42" s="653" t="s">
        <v>943</v>
      </c>
      <c r="L42" s="540" t="s">
        <v>835</v>
      </c>
      <c r="M42" s="655">
        <v>44184</v>
      </c>
      <c r="N42" s="655">
        <v>44196</v>
      </c>
      <c r="O42" s="654">
        <v>2</v>
      </c>
      <c r="P42" s="653" t="s">
        <v>836</v>
      </c>
      <c r="Q42" s="653" t="s">
        <v>837</v>
      </c>
      <c r="R42" s="653" t="s">
        <v>838</v>
      </c>
      <c r="S42" s="540" t="s">
        <v>839</v>
      </c>
      <c r="T42" s="653" t="s">
        <v>1966</v>
      </c>
    </row>
    <row r="43" spans="2:20">
      <c r="B43" s="653" t="s">
        <v>876</v>
      </c>
      <c r="C43" s="653" t="s">
        <v>876</v>
      </c>
      <c r="D43" s="654">
        <v>85</v>
      </c>
      <c r="E43" s="654">
        <v>90</v>
      </c>
      <c r="F43" s="654">
        <v>0</v>
      </c>
      <c r="G43" s="654">
        <v>0</v>
      </c>
      <c r="H43" s="653" t="s">
        <v>874</v>
      </c>
      <c r="I43" s="653" t="s">
        <v>833</v>
      </c>
      <c r="J43" s="653" t="s">
        <v>2161</v>
      </c>
      <c r="K43" s="653" t="s">
        <v>3770</v>
      </c>
      <c r="L43" s="540" t="s">
        <v>835</v>
      </c>
      <c r="M43" s="655">
        <v>44177</v>
      </c>
      <c r="N43" s="655">
        <v>44196</v>
      </c>
      <c r="O43" s="654">
        <v>1</v>
      </c>
      <c r="P43" s="653" t="s">
        <v>836</v>
      </c>
      <c r="Q43" s="653" t="s">
        <v>845</v>
      </c>
      <c r="R43" s="540"/>
      <c r="S43" s="540" t="s">
        <v>839</v>
      </c>
      <c r="T43" s="653" t="s">
        <v>1975</v>
      </c>
    </row>
    <row r="44" spans="2:20">
      <c r="B44" s="653" t="s">
        <v>876</v>
      </c>
      <c r="C44" s="653" t="s">
        <v>876</v>
      </c>
      <c r="D44" s="654">
        <v>85</v>
      </c>
      <c r="E44" s="654">
        <v>90</v>
      </c>
      <c r="F44" s="654">
        <v>0</v>
      </c>
      <c r="G44" s="654">
        <v>0</v>
      </c>
      <c r="H44" s="653" t="s">
        <v>832</v>
      </c>
      <c r="I44" s="653" t="s">
        <v>833</v>
      </c>
      <c r="J44" s="653" t="s">
        <v>2494</v>
      </c>
      <c r="K44" s="653" t="s">
        <v>3771</v>
      </c>
      <c r="L44" s="540" t="s">
        <v>835</v>
      </c>
      <c r="M44" s="655">
        <v>44177</v>
      </c>
      <c r="N44" s="655">
        <v>44196</v>
      </c>
      <c r="O44" s="654">
        <v>1</v>
      </c>
      <c r="P44" s="653" t="s">
        <v>836</v>
      </c>
      <c r="Q44" s="653" t="s">
        <v>845</v>
      </c>
      <c r="R44" s="540"/>
      <c r="S44" s="540" t="s">
        <v>839</v>
      </c>
      <c r="T44" s="653" t="s">
        <v>1975</v>
      </c>
    </row>
    <row r="45" spans="2:20">
      <c r="B45" s="653" t="s">
        <v>877</v>
      </c>
      <c r="C45" s="653" t="s">
        <v>873</v>
      </c>
      <c r="D45" s="654">
        <v>3</v>
      </c>
      <c r="E45" s="654">
        <v>8</v>
      </c>
      <c r="F45" s="654">
        <v>0</v>
      </c>
      <c r="G45" s="654">
        <v>0</v>
      </c>
      <c r="H45" s="653" t="s">
        <v>832</v>
      </c>
      <c r="I45" s="653" t="s">
        <v>833</v>
      </c>
      <c r="J45" s="653" t="s">
        <v>2954</v>
      </c>
      <c r="K45" s="653" t="s">
        <v>945</v>
      </c>
      <c r="L45" s="540" t="s">
        <v>835</v>
      </c>
      <c r="M45" s="655">
        <v>44177</v>
      </c>
      <c r="N45" s="655">
        <v>44196</v>
      </c>
      <c r="O45" s="654">
        <v>1</v>
      </c>
      <c r="P45" s="653" t="s">
        <v>836</v>
      </c>
      <c r="Q45" s="653" t="s">
        <v>837</v>
      </c>
      <c r="R45" s="653" t="s">
        <v>838</v>
      </c>
      <c r="S45" s="540" t="s">
        <v>839</v>
      </c>
      <c r="T45" s="540"/>
    </row>
    <row r="46" spans="2:20">
      <c r="B46" s="653" t="s">
        <v>878</v>
      </c>
      <c r="C46" s="653" t="s">
        <v>878</v>
      </c>
      <c r="D46" s="654">
        <v>211</v>
      </c>
      <c r="E46" s="654">
        <v>216</v>
      </c>
      <c r="F46" s="654">
        <v>0</v>
      </c>
      <c r="G46" s="654">
        <v>0</v>
      </c>
      <c r="H46" s="653" t="s">
        <v>833</v>
      </c>
      <c r="I46" s="653" t="s">
        <v>882</v>
      </c>
      <c r="J46" s="653" t="s">
        <v>997</v>
      </c>
      <c r="K46" s="653" t="s">
        <v>1264</v>
      </c>
      <c r="L46" s="540" t="s">
        <v>835</v>
      </c>
      <c r="M46" s="655">
        <v>44177</v>
      </c>
      <c r="N46" s="655">
        <v>44196</v>
      </c>
      <c r="O46" s="654">
        <v>1</v>
      </c>
      <c r="P46" s="653" t="s">
        <v>836</v>
      </c>
      <c r="Q46" s="653" t="s">
        <v>845</v>
      </c>
      <c r="R46" s="540"/>
      <c r="S46" s="540" t="s">
        <v>839</v>
      </c>
      <c r="T46" s="653" t="s">
        <v>2600</v>
      </c>
    </row>
    <row r="47" spans="2:20">
      <c r="B47" s="653" t="s">
        <v>878</v>
      </c>
      <c r="C47" s="653" t="s">
        <v>879</v>
      </c>
      <c r="D47" s="654">
        <v>203</v>
      </c>
      <c r="E47" s="654">
        <v>208</v>
      </c>
      <c r="F47" s="654">
        <v>0</v>
      </c>
      <c r="G47" s="654">
        <v>0</v>
      </c>
      <c r="H47" s="653" t="s">
        <v>832</v>
      </c>
      <c r="I47" s="653" t="s">
        <v>833</v>
      </c>
      <c r="J47" s="653" t="s">
        <v>2954</v>
      </c>
      <c r="K47" s="653" t="s">
        <v>865</v>
      </c>
      <c r="L47" s="540" t="s">
        <v>835</v>
      </c>
      <c r="M47" s="655">
        <v>44184</v>
      </c>
      <c r="N47" s="655">
        <v>44196</v>
      </c>
      <c r="O47" s="654">
        <v>1</v>
      </c>
      <c r="P47" s="653" t="s">
        <v>836</v>
      </c>
      <c r="Q47" s="653" t="s">
        <v>845</v>
      </c>
      <c r="R47" s="540"/>
      <c r="S47" s="540" t="s">
        <v>839</v>
      </c>
      <c r="T47" s="653" t="s">
        <v>2951</v>
      </c>
    </row>
    <row r="48" spans="2:20">
      <c r="B48" s="653" t="s">
        <v>880</v>
      </c>
      <c r="C48" s="653" t="s">
        <v>873</v>
      </c>
      <c r="D48" s="654">
        <v>-7</v>
      </c>
      <c r="E48" s="654">
        <v>-2</v>
      </c>
      <c r="F48" s="654">
        <v>0</v>
      </c>
      <c r="G48" s="654">
        <v>0</v>
      </c>
      <c r="H48" s="653" t="s">
        <v>832</v>
      </c>
      <c r="I48" s="653" t="s">
        <v>833</v>
      </c>
      <c r="J48" s="653" t="s">
        <v>2954</v>
      </c>
      <c r="K48" s="653" t="s">
        <v>933</v>
      </c>
      <c r="L48" s="540" t="s">
        <v>835</v>
      </c>
      <c r="M48" s="655">
        <v>44177</v>
      </c>
      <c r="N48" s="655">
        <v>44196</v>
      </c>
      <c r="O48" s="654">
        <v>1</v>
      </c>
      <c r="P48" s="653" t="s">
        <v>836</v>
      </c>
      <c r="Q48" s="653" t="s">
        <v>837</v>
      </c>
      <c r="R48" s="653" t="s">
        <v>838</v>
      </c>
      <c r="S48" s="540" t="s">
        <v>839</v>
      </c>
      <c r="T48" s="540"/>
    </row>
    <row r="49" spans="2:20">
      <c r="B49" s="653" t="s">
        <v>3358</v>
      </c>
      <c r="C49" s="653" t="s">
        <v>879</v>
      </c>
      <c r="D49" s="654">
        <v>3</v>
      </c>
      <c r="E49" s="654">
        <v>8</v>
      </c>
      <c r="F49" s="654">
        <v>0</v>
      </c>
      <c r="G49" s="654">
        <v>0</v>
      </c>
      <c r="H49" s="653" t="s">
        <v>832</v>
      </c>
      <c r="I49" s="653" t="s">
        <v>833</v>
      </c>
      <c r="J49" s="653" t="s">
        <v>2954</v>
      </c>
      <c r="K49" s="653" t="s">
        <v>984</v>
      </c>
      <c r="L49" s="540" t="s">
        <v>835</v>
      </c>
      <c r="M49" s="655">
        <v>44184</v>
      </c>
      <c r="N49" s="655">
        <v>44196</v>
      </c>
      <c r="O49" s="654">
        <v>1</v>
      </c>
      <c r="P49" s="653" t="s">
        <v>836</v>
      </c>
      <c r="Q49" s="653" t="s">
        <v>837</v>
      </c>
      <c r="R49" s="653" t="s">
        <v>838</v>
      </c>
      <c r="S49" s="540" t="s">
        <v>839</v>
      </c>
      <c r="T49" s="540"/>
    </row>
    <row r="50" spans="2:20">
      <c r="B50" s="653" t="s">
        <v>884</v>
      </c>
      <c r="C50" s="653" t="s">
        <v>856</v>
      </c>
      <c r="D50" s="654">
        <v>347</v>
      </c>
      <c r="E50" s="654">
        <v>357</v>
      </c>
      <c r="F50" s="654">
        <v>20</v>
      </c>
      <c r="G50" s="654">
        <v>22</v>
      </c>
      <c r="H50" s="653" t="s">
        <v>899</v>
      </c>
      <c r="I50" s="653" t="s">
        <v>844</v>
      </c>
      <c r="J50" s="653" t="s">
        <v>2473</v>
      </c>
      <c r="K50" s="653" t="s">
        <v>857</v>
      </c>
      <c r="L50" s="540" t="s">
        <v>835</v>
      </c>
      <c r="M50" s="655">
        <v>44197</v>
      </c>
      <c r="N50" s="540"/>
      <c r="O50" s="654">
        <v>2</v>
      </c>
      <c r="P50" s="653" t="s">
        <v>836</v>
      </c>
      <c r="Q50" s="653" t="s">
        <v>837</v>
      </c>
      <c r="R50" s="653" t="s">
        <v>853</v>
      </c>
      <c r="S50" s="540" t="s">
        <v>839</v>
      </c>
      <c r="T50" s="653" t="s">
        <v>1969</v>
      </c>
    </row>
    <row r="51" spans="2:20">
      <c r="B51" s="653" t="s">
        <v>884</v>
      </c>
      <c r="C51" s="653" t="s">
        <v>856</v>
      </c>
      <c r="D51" s="654">
        <v>332</v>
      </c>
      <c r="E51" s="654">
        <v>342</v>
      </c>
      <c r="F51" s="654">
        <v>20</v>
      </c>
      <c r="G51" s="654">
        <v>22</v>
      </c>
      <c r="H51" s="653" t="s">
        <v>899</v>
      </c>
      <c r="I51" s="653" t="s">
        <v>844</v>
      </c>
      <c r="J51" s="653" t="s">
        <v>2473</v>
      </c>
      <c r="K51" s="653" t="s">
        <v>857</v>
      </c>
      <c r="L51" s="540" t="s">
        <v>835</v>
      </c>
      <c r="M51" s="655">
        <v>44187</v>
      </c>
      <c r="N51" s="655">
        <v>44196</v>
      </c>
      <c r="O51" s="654">
        <v>2</v>
      </c>
      <c r="P51" s="653" t="s">
        <v>836</v>
      </c>
      <c r="Q51" s="653" t="s">
        <v>837</v>
      </c>
      <c r="R51" s="653" t="s">
        <v>853</v>
      </c>
      <c r="S51" s="540" t="s">
        <v>839</v>
      </c>
      <c r="T51" s="653" t="s">
        <v>1969</v>
      </c>
    </row>
    <row r="52" spans="2:20">
      <c r="B52" s="653" t="s">
        <v>885</v>
      </c>
      <c r="C52" s="653" t="s">
        <v>886</v>
      </c>
      <c r="D52" s="654">
        <v>36</v>
      </c>
      <c r="E52" s="654">
        <v>41</v>
      </c>
      <c r="F52" s="654">
        <v>0</v>
      </c>
      <c r="G52" s="654">
        <v>0</v>
      </c>
      <c r="H52" s="653" t="s">
        <v>874</v>
      </c>
      <c r="I52" s="653" t="s">
        <v>875</v>
      </c>
      <c r="J52" s="653" t="s">
        <v>1130</v>
      </c>
      <c r="K52" s="653" t="s">
        <v>945</v>
      </c>
      <c r="L52" s="540" t="s">
        <v>835</v>
      </c>
      <c r="M52" s="655">
        <v>44184</v>
      </c>
      <c r="N52" s="655">
        <v>44196</v>
      </c>
      <c r="O52" s="654">
        <v>1</v>
      </c>
      <c r="P52" s="653" t="s">
        <v>836</v>
      </c>
      <c r="Q52" s="653" t="s">
        <v>837</v>
      </c>
      <c r="R52" s="653" t="s">
        <v>838</v>
      </c>
      <c r="S52" s="540" t="s">
        <v>839</v>
      </c>
      <c r="T52" s="540"/>
    </row>
    <row r="53" spans="2:20">
      <c r="B53" s="653" t="s">
        <v>889</v>
      </c>
      <c r="C53" s="653" t="s">
        <v>890</v>
      </c>
      <c r="D53" s="654">
        <v>13</v>
      </c>
      <c r="E53" s="654">
        <v>18</v>
      </c>
      <c r="F53" s="654">
        <v>0</v>
      </c>
      <c r="G53" s="654">
        <v>0</v>
      </c>
      <c r="H53" s="653" t="s">
        <v>3013</v>
      </c>
      <c r="I53" s="653" t="s">
        <v>2429</v>
      </c>
      <c r="J53" s="653" t="s">
        <v>3014</v>
      </c>
      <c r="K53" s="653" t="s">
        <v>933</v>
      </c>
      <c r="L53" s="540" t="s">
        <v>835</v>
      </c>
      <c r="M53" s="655">
        <v>44184</v>
      </c>
      <c r="N53" s="655">
        <v>44196</v>
      </c>
      <c r="O53" s="654">
        <v>1</v>
      </c>
      <c r="P53" s="653" t="s">
        <v>836</v>
      </c>
      <c r="Q53" s="653" t="s">
        <v>837</v>
      </c>
      <c r="R53" s="653" t="s">
        <v>838</v>
      </c>
      <c r="S53" s="540" t="s">
        <v>839</v>
      </c>
      <c r="T53" s="653" t="s">
        <v>1966</v>
      </c>
    </row>
    <row r="54" spans="2:20">
      <c r="B54" s="653" t="s">
        <v>891</v>
      </c>
      <c r="C54" s="653" t="s">
        <v>569</v>
      </c>
      <c r="D54" s="654">
        <v>-14</v>
      </c>
      <c r="E54" s="654">
        <v>-9</v>
      </c>
      <c r="F54" s="654">
        <v>0</v>
      </c>
      <c r="G54" s="654">
        <v>0</v>
      </c>
      <c r="H54" s="653" t="s">
        <v>892</v>
      </c>
      <c r="I54" s="653" t="s">
        <v>893</v>
      </c>
      <c r="J54" s="653" t="s">
        <v>3035</v>
      </c>
      <c r="K54" s="653" t="s">
        <v>894</v>
      </c>
      <c r="L54" s="540" t="s">
        <v>835</v>
      </c>
      <c r="M54" s="655">
        <v>44177</v>
      </c>
      <c r="N54" s="655">
        <v>44196</v>
      </c>
      <c r="O54" s="654">
        <v>1</v>
      </c>
      <c r="P54" s="653" t="s">
        <v>836</v>
      </c>
      <c r="Q54" s="653" t="s">
        <v>837</v>
      </c>
      <c r="R54" s="653" t="s">
        <v>838</v>
      </c>
      <c r="S54" s="540" t="s">
        <v>839</v>
      </c>
      <c r="T54" s="540"/>
    </row>
    <row r="55" spans="2:20">
      <c r="B55" s="653" t="s">
        <v>891</v>
      </c>
      <c r="C55" s="653" t="s">
        <v>891</v>
      </c>
      <c r="D55" s="654">
        <v>-68</v>
      </c>
      <c r="E55" s="654">
        <v>-63</v>
      </c>
      <c r="F55" s="654">
        <v>0</v>
      </c>
      <c r="G55" s="654">
        <v>0</v>
      </c>
      <c r="H55" s="653" t="s">
        <v>874</v>
      </c>
      <c r="I55" s="653" t="s">
        <v>875</v>
      </c>
      <c r="J55" s="653" t="s">
        <v>1130</v>
      </c>
      <c r="K55" s="653" t="s">
        <v>945</v>
      </c>
      <c r="L55" s="540" t="s">
        <v>835</v>
      </c>
      <c r="M55" s="655">
        <v>44177</v>
      </c>
      <c r="N55" s="655">
        <v>44196</v>
      </c>
      <c r="O55" s="654">
        <v>1</v>
      </c>
      <c r="P55" s="653" t="s">
        <v>836</v>
      </c>
      <c r="Q55" s="653" t="s">
        <v>837</v>
      </c>
      <c r="R55" s="653" t="s">
        <v>838</v>
      </c>
      <c r="S55" s="540" t="s">
        <v>839</v>
      </c>
      <c r="T55" s="540"/>
    </row>
    <row r="56" spans="2:20">
      <c r="B56" s="653" t="s">
        <v>3842</v>
      </c>
      <c r="C56" s="653" t="s">
        <v>886</v>
      </c>
      <c r="D56" s="654">
        <v>55</v>
      </c>
      <c r="E56" s="654">
        <v>60</v>
      </c>
      <c r="F56" s="654">
        <v>0</v>
      </c>
      <c r="G56" s="654">
        <v>0</v>
      </c>
      <c r="H56" s="653" t="s">
        <v>874</v>
      </c>
      <c r="I56" s="653" t="s">
        <v>875</v>
      </c>
      <c r="J56" s="653" t="s">
        <v>1130</v>
      </c>
      <c r="K56" s="653" t="s">
        <v>945</v>
      </c>
      <c r="L56" s="540" t="s">
        <v>835</v>
      </c>
      <c r="M56" s="655">
        <v>44184</v>
      </c>
      <c r="N56" s="655">
        <v>44196</v>
      </c>
      <c r="O56" s="654">
        <v>1</v>
      </c>
      <c r="P56" s="653" t="s">
        <v>836</v>
      </c>
      <c r="Q56" s="653" t="s">
        <v>837</v>
      </c>
      <c r="R56" s="653" t="s">
        <v>838</v>
      </c>
      <c r="S56" s="540" t="s">
        <v>839</v>
      </c>
      <c r="T56" s="540"/>
    </row>
    <row r="57" spans="2:20">
      <c r="B57" s="653" t="s">
        <v>895</v>
      </c>
      <c r="C57" s="653" t="s">
        <v>294</v>
      </c>
      <c r="D57" s="654">
        <v>319</v>
      </c>
      <c r="E57" s="654">
        <v>319</v>
      </c>
      <c r="F57" s="654">
        <v>0</v>
      </c>
      <c r="G57" s="654">
        <v>0</v>
      </c>
      <c r="H57" s="653" t="s">
        <v>882</v>
      </c>
      <c r="I57" s="653" t="s">
        <v>874</v>
      </c>
      <c r="J57" s="653" t="s">
        <v>2246</v>
      </c>
      <c r="K57" s="653" t="s">
        <v>852</v>
      </c>
      <c r="L57" s="540" t="s">
        <v>835</v>
      </c>
      <c r="M57" s="655">
        <v>44002</v>
      </c>
      <c r="N57" s="540"/>
      <c r="O57" s="654">
        <v>2</v>
      </c>
      <c r="P57" s="653" t="s">
        <v>836</v>
      </c>
      <c r="Q57" s="653" t="s">
        <v>845</v>
      </c>
      <c r="R57" s="540"/>
      <c r="S57" s="540" t="s">
        <v>839</v>
      </c>
      <c r="T57" s="653" t="s">
        <v>1976</v>
      </c>
    </row>
    <row r="58" spans="2:20">
      <c r="B58" s="653" t="s">
        <v>1490</v>
      </c>
      <c r="C58" s="653" t="s">
        <v>577</v>
      </c>
      <c r="D58" s="654">
        <v>-16</v>
      </c>
      <c r="E58" s="654">
        <v>-11</v>
      </c>
      <c r="F58" s="654">
        <v>0</v>
      </c>
      <c r="G58" s="654">
        <v>0</v>
      </c>
      <c r="H58" s="653" t="s">
        <v>3667</v>
      </c>
      <c r="I58" s="653" t="s">
        <v>1938</v>
      </c>
      <c r="J58" s="653" t="s">
        <v>3280</v>
      </c>
      <c r="K58" s="653" t="s">
        <v>945</v>
      </c>
      <c r="L58" s="540" t="s">
        <v>862</v>
      </c>
      <c r="M58" s="655">
        <v>44177</v>
      </c>
      <c r="N58" s="655">
        <v>44196</v>
      </c>
      <c r="O58" s="654">
        <v>1</v>
      </c>
      <c r="P58" s="653" t="s">
        <v>927</v>
      </c>
      <c r="Q58" s="653" t="s">
        <v>837</v>
      </c>
      <c r="R58" s="653" t="s">
        <v>838</v>
      </c>
      <c r="S58" s="540" t="s">
        <v>839</v>
      </c>
      <c r="T58" s="540"/>
    </row>
    <row r="59" spans="2:20">
      <c r="B59" s="653" t="s">
        <v>1490</v>
      </c>
      <c r="C59" s="653" t="s">
        <v>577</v>
      </c>
      <c r="D59" s="654">
        <v>49</v>
      </c>
      <c r="E59" s="654">
        <v>54</v>
      </c>
      <c r="F59" s="654">
        <v>0</v>
      </c>
      <c r="G59" s="654">
        <v>0</v>
      </c>
      <c r="H59" s="653" t="s">
        <v>3667</v>
      </c>
      <c r="I59" s="653" t="s">
        <v>1938</v>
      </c>
      <c r="J59" s="653" t="s">
        <v>3280</v>
      </c>
      <c r="K59" s="653" t="s">
        <v>945</v>
      </c>
      <c r="L59" s="540" t="s">
        <v>861</v>
      </c>
      <c r="M59" s="655">
        <v>44177</v>
      </c>
      <c r="N59" s="655">
        <v>44196</v>
      </c>
      <c r="O59" s="654">
        <v>1</v>
      </c>
      <c r="P59" s="653" t="s">
        <v>973</v>
      </c>
      <c r="Q59" s="653" t="s">
        <v>837</v>
      </c>
      <c r="R59" s="653" t="s">
        <v>838</v>
      </c>
      <c r="S59" s="540" t="s">
        <v>839</v>
      </c>
      <c r="T59" s="540"/>
    </row>
    <row r="60" spans="2:20">
      <c r="B60" s="653" t="s">
        <v>1490</v>
      </c>
      <c r="C60" s="653" t="s">
        <v>577</v>
      </c>
      <c r="D60" s="654">
        <v>9</v>
      </c>
      <c r="E60" s="654">
        <v>14</v>
      </c>
      <c r="F60" s="654">
        <v>0</v>
      </c>
      <c r="G60" s="654">
        <v>0</v>
      </c>
      <c r="H60" s="653" t="s">
        <v>3667</v>
      </c>
      <c r="I60" s="653" t="s">
        <v>1938</v>
      </c>
      <c r="J60" s="653" t="s">
        <v>3280</v>
      </c>
      <c r="K60" s="653" t="s">
        <v>945</v>
      </c>
      <c r="L60" s="540" t="s">
        <v>862</v>
      </c>
      <c r="M60" s="655">
        <v>44177</v>
      </c>
      <c r="N60" s="655">
        <v>44196</v>
      </c>
      <c r="O60" s="654">
        <v>1</v>
      </c>
      <c r="P60" s="653" t="s">
        <v>973</v>
      </c>
      <c r="Q60" s="653" t="s">
        <v>837</v>
      </c>
      <c r="R60" s="653" t="s">
        <v>838</v>
      </c>
      <c r="S60" s="540" t="s">
        <v>839</v>
      </c>
      <c r="T60" s="540"/>
    </row>
    <row r="61" spans="2:20">
      <c r="B61" s="653" t="s">
        <v>1490</v>
      </c>
      <c r="C61" s="653" t="s">
        <v>577</v>
      </c>
      <c r="D61" s="654">
        <v>24</v>
      </c>
      <c r="E61" s="654">
        <v>29</v>
      </c>
      <c r="F61" s="654">
        <v>0</v>
      </c>
      <c r="G61" s="654">
        <v>0</v>
      </c>
      <c r="H61" s="653" t="s">
        <v>3667</v>
      </c>
      <c r="I61" s="653" t="s">
        <v>1938</v>
      </c>
      <c r="J61" s="653" t="s">
        <v>3280</v>
      </c>
      <c r="K61" s="653" t="s">
        <v>945</v>
      </c>
      <c r="L61" s="540" t="s">
        <v>861</v>
      </c>
      <c r="M61" s="655">
        <v>44177</v>
      </c>
      <c r="N61" s="655">
        <v>44196</v>
      </c>
      <c r="O61" s="654">
        <v>1</v>
      </c>
      <c r="P61" s="653" t="s">
        <v>927</v>
      </c>
      <c r="Q61" s="653" t="s">
        <v>837</v>
      </c>
      <c r="R61" s="653" t="s">
        <v>838</v>
      </c>
      <c r="S61" s="540" t="s">
        <v>839</v>
      </c>
      <c r="T61" s="540"/>
    </row>
    <row r="62" spans="2:20">
      <c r="B62" s="653" t="s">
        <v>1941</v>
      </c>
      <c r="C62" s="653" t="s">
        <v>878</v>
      </c>
      <c r="D62" s="654">
        <v>334</v>
      </c>
      <c r="E62" s="654">
        <v>339</v>
      </c>
      <c r="F62" s="654">
        <v>0</v>
      </c>
      <c r="G62" s="654">
        <v>0</v>
      </c>
      <c r="H62" s="653" t="s">
        <v>833</v>
      </c>
      <c r="I62" s="653" t="s">
        <v>882</v>
      </c>
      <c r="J62" s="653" t="s">
        <v>997</v>
      </c>
      <c r="K62" s="653" t="s">
        <v>865</v>
      </c>
      <c r="L62" s="540" t="s">
        <v>835</v>
      </c>
      <c r="M62" s="655">
        <v>44177</v>
      </c>
      <c r="N62" s="655">
        <v>44196</v>
      </c>
      <c r="O62" s="654">
        <v>2</v>
      </c>
      <c r="P62" s="653" t="s">
        <v>836</v>
      </c>
      <c r="Q62" s="653" t="s">
        <v>845</v>
      </c>
      <c r="R62" s="540"/>
      <c r="S62" s="540" t="s">
        <v>839</v>
      </c>
      <c r="T62" s="653" t="s">
        <v>3090</v>
      </c>
    </row>
    <row r="63" spans="2:20">
      <c r="B63" s="653" t="s">
        <v>896</v>
      </c>
      <c r="C63" s="653" t="s">
        <v>886</v>
      </c>
      <c r="D63" s="654">
        <v>46</v>
      </c>
      <c r="E63" s="654">
        <v>51</v>
      </c>
      <c r="F63" s="654">
        <v>0</v>
      </c>
      <c r="G63" s="654">
        <v>0</v>
      </c>
      <c r="H63" s="653" t="s">
        <v>874</v>
      </c>
      <c r="I63" s="653" t="s">
        <v>875</v>
      </c>
      <c r="J63" s="653" t="s">
        <v>1130</v>
      </c>
      <c r="K63" s="653" t="s">
        <v>945</v>
      </c>
      <c r="L63" s="540" t="s">
        <v>835</v>
      </c>
      <c r="M63" s="655">
        <v>44184</v>
      </c>
      <c r="N63" s="655">
        <v>44196</v>
      </c>
      <c r="O63" s="654">
        <v>1</v>
      </c>
      <c r="P63" s="653" t="s">
        <v>836</v>
      </c>
      <c r="Q63" s="653" t="s">
        <v>837</v>
      </c>
      <c r="R63" s="653" t="s">
        <v>838</v>
      </c>
      <c r="S63" s="540" t="s">
        <v>839</v>
      </c>
      <c r="T63" s="540"/>
    </row>
    <row r="64" spans="2:20">
      <c r="B64" s="653" t="s">
        <v>3015</v>
      </c>
      <c r="C64" s="653" t="s">
        <v>1251</v>
      </c>
      <c r="D64" s="654">
        <v>-12</v>
      </c>
      <c r="E64" s="654">
        <v>-7</v>
      </c>
      <c r="F64" s="654">
        <v>0</v>
      </c>
      <c r="G64" s="654">
        <v>0</v>
      </c>
      <c r="H64" s="653" t="s">
        <v>887</v>
      </c>
      <c r="I64" s="653" t="s">
        <v>882</v>
      </c>
      <c r="J64" s="653" t="s">
        <v>1019</v>
      </c>
      <c r="K64" s="653" t="s">
        <v>945</v>
      </c>
      <c r="L64" s="540" t="s">
        <v>862</v>
      </c>
      <c r="M64" s="655">
        <v>44177</v>
      </c>
      <c r="N64" s="655">
        <v>44196</v>
      </c>
      <c r="O64" s="654">
        <v>1</v>
      </c>
      <c r="P64" s="653" t="s">
        <v>927</v>
      </c>
      <c r="Q64" s="653" t="s">
        <v>837</v>
      </c>
      <c r="R64" s="653" t="s">
        <v>838</v>
      </c>
      <c r="S64" s="540" t="s">
        <v>839</v>
      </c>
      <c r="T64" s="653" t="s">
        <v>2017</v>
      </c>
    </row>
    <row r="65" spans="2:20">
      <c r="B65" s="653" t="s">
        <v>3015</v>
      </c>
      <c r="C65" s="653" t="s">
        <v>1251</v>
      </c>
      <c r="D65" s="654">
        <v>13</v>
      </c>
      <c r="E65" s="654">
        <v>18</v>
      </c>
      <c r="F65" s="654">
        <v>0</v>
      </c>
      <c r="G65" s="654">
        <v>0</v>
      </c>
      <c r="H65" s="653" t="s">
        <v>887</v>
      </c>
      <c r="I65" s="653" t="s">
        <v>882</v>
      </c>
      <c r="J65" s="653" t="s">
        <v>1019</v>
      </c>
      <c r="K65" s="653" t="s">
        <v>945</v>
      </c>
      <c r="L65" s="540" t="s">
        <v>862</v>
      </c>
      <c r="M65" s="655">
        <v>44177</v>
      </c>
      <c r="N65" s="655">
        <v>44196</v>
      </c>
      <c r="O65" s="654">
        <v>1</v>
      </c>
      <c r="P65" s="653" t="s">
        <v>973</v>
      </c>
      <c r="Q65" s="653" t="s">
        <v>837</v>
      </c>
      <c r="R65" s="653" t="s">
        <v>838</v>
      </c>
      <c r="S65" s="540" t="s">
        <v>839</v>
      </c>
      <c r="T65" s="653" t="s">
        <v>2016</v>
      </c>
    </row>
    <row r="66" spans="2:20">
      <c r="B66" s="653" t="s">
        <v>3015</v>
      </c>
      <c r="C66" s="653" t="s">
        <v>1251</v>
      </c>
      <c r="D66" s="654">
        <v>53</v>
      </c>
      <c r="E66" s="654">
        <v>58</v>
      </c>
      <c r="F66" s="654">
        <v>0</v>
      </c>
      <c r="G66" s="654">
        <v>0</v>
      </c>
      <c r="H66" s="653" t="s">
        <v>887</v>
      </c>
      <c r="I66" s="653" t="s">
        <v>882</v>
      </c>
      <c r="J66" s="653" t="s">
        <v>1019</v>
      </c>
      <c r="K66" s="653" t="s">
        <v>945</v>
      </c>
      <c r="L66" s="540" t="s">
        <v>861</v>
      </c>
      <c r="M66" s="655">
        <v>44177</v>
      </c>
      <c r="N66" s="655">
        <v>44196</v>
      </c>
      <c r="O66" s="654">
        <v>1</v>
      </c>
      <c r="P66" s="653" t="s">
        <v>973</v>
      </c>
      <c r="Q66" s="653" t="s">
        <v>837</v>
      </c>
      <c r="R66" s="653" t="s">
        <v>838</v>
      </c>
      <c r="S66" s="540" t="s">
        <v>839</v>
      </c>
      <c r="T66" s="653" t="s">
        <v>2016</v>
      </c>
    </row>
    <row r="67" spans="2:20">
      <c r="B67" s="653" t="s">
        <v>3015</v>
      </c>
      <c r="C67" s="653" t="s">
        <v>1251</v>
      </c>
      <c r="D67" s="654">
        <v>28</v>
      </c>
      <c r="E67" s="654">
        <v>33</v>
      </c>
      <c r="F67" s="654">
        <v>0</v>
      </c>
      <c r="G67" s="654">
        <v>0</v>
      </c>
      <c r="H67" s="653" t="s">
        <v>887</v>
      </c>
      <c r="I67" s="653" t="s">
        <v>882</v>
      </c>
      <c r="J67" s="653" t="s">
        <v>1019</v>
      </c>
      <c r="K67" s="653" t="s">
        <v>945</v>
      </c>
      <c r="L67" s="540" t="s">
        <v>861</v>
      </c>
      <c r="M67" s="655">
        <v>44177</v>
      </c>
      <c r="N67" s="655">
        <v>44196</v>
      </c>
      <c r="O67" s="654">
        <v>1</v>
      </c>
      <c r="P67" s="653" t="s">
        <v>927</v>
      </c>
      <c r="Q67" s="653" t="s">
        <v>837</v>
      </c>
      <c r="R67" s="653" t="s">
        <v>838</v>
      </c>
      <c r="S67" s="540" t="s">
        <v>839</v>
      </c>
      <c r="T67" s="653" t="s">
        <v>2017</v>
      </c>
    </row>
    <row r="68" spans="2:20">
      <c r="B68" s="653" t="s">
        <v>897</v>
      </c>
      <c r="C68" s="653" t="s">
        <v>898</v>
      </c>
      <c r="D68" s="654">
        <v>211</v>
      </c>
      <c r="E68" s="654">
        <v>221</v>
      </c>
      <c r="F68" s="654">
        <v>30</v>
      </c>
      <c r="G68" s="654">
        <v>0</v>
      </c>
      <c r="H68" s="653" t="s">
        <v>868</v>
      </c>
      <c r="I68" s="653" t="s">
        <v>1237</v>
      </c>
      <c r="J68" s="653" t="s">
        <v>2891</v>
      </c>
      <c r="K68" s="653" t="s">
        <v>852</v>
      </c>
      <c r="L68" s="540" t="s">
        <v>835</v>
      </c>
      <c r="M68" s="655">
        <v>44187</v>
      </c>
      <c r="N68" s="655">
        <v>44196</v>
      </c>
      <c r="O68" s="654">
        <v>1</v>
      </c>
      <c r="P68" s="653" t="s">
        <v>836</v>
      </c>
      <c r="Q68" s="653" t="s">
        <v>837</v>
      </c>
      <c r="R68" s="653" t="s">
        <v>853</v>
      </c>
      <c r="S68" s="540" t="s">
        <v>839</v>
      </c>
      <c r="T68" s="653" t="s">
        <v>1968</v>
      </c>
    </row>
    <row r="69" spans="2:20">
      <c r="B69" s="653" t="s">
        <v>897</v>
      </c>
      <c r="C69" s="653" t="s">
        <v>898</v>
      </c>
      <c r="D69" s="654">
        <v>226</v>
      </c>
      <c r="E69" s="654">
        <v>236</v>
      </c>
      <c r="F69" s="654">
        <v>30</v>
      </c>
      <c r="G69" s="654">
        <v>0</v>
      </c>
      <c r="H69" s="653" t="s">
        <v>868</v>
      </c>
      <c r="I69" s="653" t="s">
        <v>1237</v>
      </c>
      <c r="J69" s="653" t="s">
        <v>2891</v>
      </c>
      <c r="K69" s="653" t="s">
        <v>852</v>
      </c>
      <c r="L69" s="540" t="s">
        <v>835</v>
      </c>
      <c r="M69" s="655">
        <v>44197</v>
      </c>
      <c r="N69" s="540"/>
      <c r="O69" s="654">
        <v>1</v>
      </c>
      <c r="P69" s="653" t="s">
        <v>836</v>
      </c>
      <c r="Q69" s="653" t="s">
        <v>837</v>
      </c>
      <c r="R69" s="653" t="s">
        <v>853</v>
      </c>
      <c r="S69" s="540" t="s">
        <v>839</v>
      </c>
      <c r="T69" s="653" t="s">
        <v>1968</v>
      </c>
    </row>
    <row r="70" spans="2:20">
      <c r="B70" s="653" t="s">
        <v>900</v>
      </c>
      <c r="C70" s="653" t="s">
        <v>900</v>
      </c>
      <c r="D70" s="654">
        <v>3</v>
      </c>
      <c r="E70" s="654">
        <v>8</v>
      </c>
      <c r="F70" s="654">
        <v>0</v>
      </c>
      <c r="G70" s="654">
        <v>0</v>
      </c>
      <c r="H70" s="653" t="s">
        <v>832</v>
      </c>
      <c r="I70" s="653" t="s">
        <v>833</v>
      </c>
      <c r="J70" s="653" t="s">
        <v>1130</v>
      </c>
      <c r="K70" s="653" t="s">
        <v>1942</v>
      </c>
      <c r="L70" s="540" t="s">
        <v>835</v>
      </c>
      <c r="M70" s="655">
        <v>44184</v>
      </c>
      <c r="N70" s="655">
        <v>44196</v>
      </c>
      <c r="O70" s="654">
        <v>1</v>
      </c>
      <c r="P70" s="653" t="s">
        <v>836</v>
      </c>
      <c r="Q70" s="653" t="s">
        <v>837</v>
      </c>
      <c r="R70" s="653" t="s">
        <v>838</v>
      </c>
      <c r="S70" s="540" t="s">
        <v>839</v>
      </c>
      <c r="T70" s="653" t="s">
        <v>1977</v>
      </c>
    </row>
    <row r="71" spans="2:20">
      <c r="B71" s="653" t="s">
        <v>902</v>
      </c>
      <c r="C71" s="653" t="s">
        <v>902</v>
      </c>
      <c r="D71" s="654">
        <v>230</v>
      </c>
      <c r="E71" s="654">
        <v>235</v>
      </c>
      <c r="F71" s="654">
        <v>0</v>
      </c>
      <c r="G71" s="654">
        <v>0</v>
      </c>
      <c r="H71" s="653" t="s">
        <v>875</v>
      </c>
      <c r="I71" s="653" t="s">
        <v>882</v>
      </c>
      <c r="J71" s="653" t="s">
        <v>903</v>
      </c>
      <c r="K71" s="653" t="s">
        <v>894</v>
      </c>
      <c r="L71" s="540" t="s">
        <v>835</v>
      </c>
      <c r="M71" s="655">
        <v>44197</v>
      </c>
      <c r="N71" s="540"/>
      <c r="O71" s="654">
        <v>1</v>
      </c>
      <c r="P71" s="653" t="s">
        <v>836</v>
      </c>
      <c r="Q71" s="653" t="s">
        <v>845</v>
      </c>
      <c r="R71" s="540"/>
      <c r="S71" s="540" t="s">
        <v>839</v>
      </c>
      <c r="T71" s="653" t="s">
        <v>1978</v>
      </c>
    </row>
    <row r="72" spans="2:20">
      <c r="B72" s="653" t="s">
        <v>902</v>
      </c>
      <c r="C72" s="653" t="s">
        <v>902</v>
      </c>
      <c r="D72" s="654">
        <v>200</v>
      </c>
      <c r="E72" s="654">
        <v>205</v>
      </c>
      <c r="F72" s="654">
        <v>0</v>
      </c>
      <c r="G72" s="654">
        <v>0</v>
      </c>
      <c r="H72" s="653" t="s">
        <v>875</v>
      </c>
      <c r="I72" s="653" t="s">
        <v>882</v>
      </c>
      <c r="J72" s="653" t="s">
        <v>903</v>
      </c>
      <c r="K72" s="653" t="s">
        <v>894</v>
      </c>
      <c r="L72" s="540" t="s">
        <v>835</v>
      </c>
      <c r="M72" s="655">
        <v>44186</v>
      </c>
      <c r="N72" s="655">
        <v>44196</v>
      </c>
      <c r="O72" s="654">
        <v>1</v>
      </c>
      <c r="P72" s="653" t="s">
        <v>836</v>
      </c>
      <c r="Q72" s="653" t="s">
        <v>845</v>
      </c>
      <c r="R72" s="540"/>
      <c r="S72" s="540" t="s">
        <v>839</v>
      </c>
      <c r="T72" s="653" t="s">
        <v>1978</v>
      </c>
    </row>
    <row r="73" spans="2:20">
      <c r="B73" s="653" t="s">
        <v>905</v>
      </c>
      <c r="C73" s="653" t="s">
        <v>867</v>
      </c>
      <c r="D73" s="654">
        <v>350</v>
      </c>
      <c r="E73" s="654">
        <v>355</v>
      </c>
      <c r="F73" s="654">
        <v>0</v>
      </c>
      <c r="G73" s="654">
        <v>0</v>
      </c>
      <c r="H73" s="653" t="s">
        <v>874</v>
      </c>
      <c r="I73" s="653" t="s">
        <v>875</v>
      </c>
      <c r="J73" s="653" t="s">
        <v>883</v>
      </c>
      <c r="K73" s="653" t="s">
        <v>857</v>
      </c>
      <c r="L73" s="540" t="s">
        <v>835</v>
      </c>
      <c r="M73" s="655">
        <v>44197</v>
      </c>
      <c r="N73" s="540"/>
      <c r="O73" s="654">
        <v>1</v>
      </c>
      <c r="P73" s="653" t="s">
        <v>836</v>
      </c>
      <c r="Q73" s="653" t="s">
        <v>845</v>
      </c>
      <c r="R73" s="540"/>
      <c r="S73" s="540" t="s">
        <v>839</v>
      </c>
      <c r="T73" s="540"/>
    </row>
    <row r="74" spans="2:20">
      <c r="B74" s="653" t="s">
        <v>905</v>
      </c>
      <c r="C74" s="653" t="s">
        <v>867</v>
      </c>
      <c r="D74" s="654">
        <v>335</v>
      </c>
      <c r="E74" s="654">
        <v>340</v>
      </c>
      <c r="F74" s="654">
        <v>0</v>
      </c>
      <c r="G74" s="654">
        <v>0</v>
      </c>
      <c r="H74" s="653" t="s">
        <v>874</v>
      </c>
      <c r="I74" s="653" t="s">
        <v>875</v>
      </c>
      <c r="J74" s="653" t="s">
        <v>883</v>
      </c>
      <c r="K74" s="653" t="s">
        <v>857</v>
      </c>
      <c r="L74" s="540" t="s">
        <v>835</v>
      </c>
      <c r="M74" s="655">
        <v>44186</v>
      </c>
      <c r="N74" s="655">
        <v>44196</v>
      </c>
      <c r="O74" s="654">
        <v>1</v>
      </c>
      <c r="P74" s="653" t="s">
        <v>836</v>
      </c>
      <c r="Q74" s="653" t="s">
        <v>845</v>
      </c>
      <c r="R74" s="540"/>
      <c r="S74" s="540" t="s">
        <v>839</v>
      </c>
      <c r="T74" s="540"/>
    </row>
    <row r="75" spans="2:20">
      <c r="B75" s="653" t="s">
        <v>906</v>
      </c>
      <c r="C75" s="653" t="s">
        <v>178</v>
      </c>
      <c r="D75" s="654">
        <v>30</v>
      </c>
      <c r="E75" s="654">
        <v>40</v>
      </c>
      <c r="F75" s="654">
        <v>0</v>
      </c>
      <c r="G75" s="654">
        <v>0</v>
      </c>
      <c r="H75" s="653" t="s">
        <v>847</v>
      </c>
      <c r="I75" s="653" t="s">
        <v>1345</v>
      </c>
      <c r="J75" s="653" t="s">
        <v>3011</v>
      </c>
      <c r="K75" s="653" t="s">
        <v>848</v>
      </c>
      <c r="L75" s="540" t="s">
        <v>835</v>
      </c>
      <c r="M75" s="655">
        <v>44186</v>
      </c>
      <c r="N75" s="540"/>
      <c r="O75" s="654">
        <v>1</v>
      </c>
      <c r="P75" s="653" t="s">
        <v>836</v>
      </c>
      <c r="Q75" s="653" t="s">
        <v>837</v>
      </c>
      <c r="R75" s="653" t="s">
        <v>838</v>
      </c>
      <c r="S75" s="540" t="s">
        <v>839</v>
      </c>
      <c r="T75" s="653" t="s">
        <v>1967</v>
      </c>
    </row>
    <row r="76" spans="2:20">
      <c r="B76" s="653" t="s">
        <v>906</v>
      </c>
      <c r="C76" s="653" t="s">
        <v>906</v>
      </c>
      <c r="D76" s="654">
        <v>20</v>
      </c>
      <c r="E76" s="654">
        <v>25</v>
      </c>
      <c r="F76" s="654">
        <v>0</v>
      </c>
      <c r="G76" s="654">
        <v>0</v>
      </c>
      <c r="H76" s="653" t="s">
        <v>919</v>
      </c>
      <c r="I76" s="653" t="s">
        <v>887</v>
      </c>
      <c r="J76" s="653" t="s">
        <v>1019</v>
      </c>
      <c r="K76" s="653" t="s">
        <v>3843</v>
      </c>
      <c r="L76" s="540" t="s">
        <v>835</v>
      </c>
      <c r="M76" s="655">
        <v>44172</v>
      </c>
      <c r="N76" s="655">
        <v>44196</v>
      </c>
      <c r="O76" s="654">
        <v>1</v>
      </c>
      <c r="P76" s="653" t="s">
        <v>836</v>
      </c>
      <c r="Q76" s="653" t="s">
        <v>837</v>
      </c>
      <c r="R76" s="653" t="s">
        <v>838</v>
      </c>
      <c r="S76" s="540" t="s">
        <v>839</v>
      </c>
      <c r="T76" s="653" t="s">
        <v>1967</v>
      </c>
    </row>
    <row r="77" spans="2:20">
      <c r="B77" s="653" t="s">
        <v>906</v>
      </c>
      <c r="C77" s="653" t="s">
        <v>906</v>
      </c>
      <c r="D77" s="654">
        <v>25</v>
      </c>
      <c r="E77" s="654">
        <v>30</v>
      </c>
      <c r="F77" s="654">
        <v>0</v>
      </c>
      <c r="G77" s="654">
        <v>0</v>
      </c>
      <c r="H77" s="653" t="s">
        <v>919</v>
      </c>
      <c r="I77" s="653" t="s">
        <v>887</v>
      </c>
      <c r="J77" s="653" t="s">
        <v>1019</v>
      </c>
      <c r="K77" s="653" t="s">
        <v>3843</v>
      </c>
      <c r="L77" s="540" t="s">
        <v>835</v>
      </c>
      <c r="M77" s="655">
        <v>44197</v>
      </c>
      <c r="N77" s="540"/>
      <c r="O77" s="654">
        <v>1</v>
      </c>
      <c r="P77" s="653" t="s">
        <v>836</v>
      </c>
      <c r="Q77" s="653" t="s">
        <v>837</v>
      </c>
      <c r="R77" s="653" t="s">
        <v>838</v>
      </c>
      <c r="S77" s="540" t="s">
        <v>839</v>
      </c>
      <c r="T77" s="653" t="s">
        <v>1967</v>
      </c>
    </row>
    <row r="78" spans="2:20">
      <c r="B78" s="653" t="s">
        <v>2601</v>
      </c>
      <c r="C78" s="653" t="s">
        <v>573</v>
      </c>
      <c r="D78" s="654">
        <v>123</v>
      </c>
      <c r="E78" s="654">
        <v>128</v>
      </c>
      <c r="F78" s="654">
        <v>0</v>
      </c>
      <c r="G78" s="654">
        <v>0</v>
      </c>
      <c r="H78" s="653" t="s">
        <v>874</v>
      </c>
      <c r="I78" s="653" t="s">
        <v>875</v>
      </c>
      <c r="J78" s="653" t="s">
        <v>3814</v>
      </c>
      <c r="K78" s="653" t="s">
        <v>943</v>
      </c>
      <c r="L78" s="540" t="s">
        <v>835</v>
      </c>
      <c r="M78" s="655">
        <v>44184</v>
      </c>
      <c r="N78" s="655">
        <v>44196</v>
      </c>
      <c r="O78" s="654">
        <v>2</v>
      </c>
      <c r="P78" s="653" t="s">
        <v>836</v>
      </c>
      <c r="Q78" s="653" t="s">
        <v>837</v>
      </c>
      <c r="R78" s="653" t="s">
        <v>838</v>
      </c>
      <c r="S78" s="540" t="s">
        <v>839</v>
      </c>
      <c r="T78" s="653" t="s">
        <v>1966</v>
      </c>
    </row>
    <row r="79" spans="2:20">
      <c r="B79" s="653" t="s">
        <v>907</v>
      </c>
      <c r="C79" s="653" t="s">
        <v>908</v>
      </c>
      <c r="D79" s="654">
        <v>151</v>
      </c>
      <c r="E79" s="654">
        <v>161</v>
      </c>
      <c r="F79" s="654">
        <v>30</v>
      </c>
      <c r="G79" s="654">
        <v>25</v>
      </c>
      <c r="H79" s="653" t="s">
        <v>899</v>
      </c>
      <c r="I79" s="653" t="s">
        <v>844</v>
      </c>
      <c r="J79" s="653" t="s">
        <v>2427</v>
      </c>
      <c r="K79" s="653" t="s">
        <v>3627</v>
      </c>
      <c r="L79" s="540" t="s">
        <v>835</v>
      </c>
      <c r="M79" s="655">
        <v>44197</v>
      </c>
      <c r="N79" s="540"/>
      <c r="O79" s="654">
        <v>1</v>
      </c>
      <c r="P79" s="653" t="s">
        <v>836</v>
      </c>
      <c r="Q79" s="653" t="s">
        <v>837</v>
      </c>
      <c r="R79" s="653" t="s">
        <v>853</v>
      </c>
      <c r="S79" s="540" t="s">
        <v>839</v>
      </c>
      <c r="T79" s="653" t="s">
        <v>2293</v>
      </c>
    </row>
    <row r="80" spans="2:20">
      <c r="B80" s="653" t="s">
        <v>907</v>
      </c>
      <c r="C80" s="653" t="s">
        <v>908</v>
      </c>
      <c r="D80" s="654">
        <v>136</v>
      </c>
      <c r="E80" s="654">
        <v>146</v>
      </c>
      <c r="F80" s="654">
        <v>30</v>
      </c>
      <c r="G80" s="654">
        <v>25</v>
      </c>
      <c r="H80" s="653" t="s">
        <v>899</v>
      </c>
      <c r="I80" s="653" t="s">
        <v>844</v>
      </c>
      <c r="J80" s="653" t="s">
        <v>2427</v>
      </c>
      <c r="K80" s="653" t="s">
        <v>3627</v>
      </c>
      <c r="L80" s="540" t="s">
        <v>835</v>
      </c>
      <c r="M80" s="655">
        <v>44187</v>
      </c>
      <c r="N80" s="655">
        <v>44196</v>
      </c>
      <c r="O80" s="654">
        <v>1</v>
      </c>
      <c r="P80" s="653" t="s">
        <v>836</v>
      </c>
      <c r="Q80" s="653" t="s">
        <v>837</v>
      </c>
      <c r="R80" s="653" t="s">
        <v>853</v>
      </c>
      <c r="S80" s="540" t="s">
        <v>839</v>
      </c>
      <c r="T80" s="653" t="s">
        <v>2293</v>
      </c>
    </row>
    <row r="81" spans="2:20">
      <c r="B81" s="653" t="s">
        <v>570</v>
      </c>
      <c r="C81" s="653" t="s">
        <v>570</v>
      </c>
      <c r="D81" s="654">
        <v>58</v>
      </c>
      <c r="E81" s="654">
        <v>63</v>
      </c>
      <c r="F81" s="654">
        <v>0</v>
      </c>
      <c r="G81" s="654">
        <v>0</v>
      </c>
      <c r="H81" s="653" t="s">
        <v>887</v>
      </c>
      <c r="I81" s="653" t="s">
        <v>882</v>
      </c>
      <c r="J81" s="653" t="s">
        <v>1019</v>
      </c>
      <c r="K81" s="653" t="s">
        <v>3601</v>
      </c>
      <c r="L81" s="540" t="s">
        <v>835</v>
      </c>
      <c r="M81" s="655">
        <v>44177</v>
      </c>
      <c r="N81" s="655">
        <v>44196</v>
      </c>
      <c r="O81" s="654">
        <v>1</v>
      </c>
      <c r="P81" s="653" t="s">
        <v>836</v>
      </c>
      <c r="Q81" s="653" t="s">
        <v>837</v>
      </c>
      <c r="R81" s="653" t="s">
        <v>838</v>
      </c>
      <c r="S81" s="540" t="s">
        <v>839</v>
      </c>
      <c r="T81" s="653" t="s">
        <v>1966</v>
      </c>
    </row>
    <row r="82" spans="2:20">
      <c r="B82" s="653" t="s">
        <v>910</v>
      </c>
      <c r="C82" s="653" t="s">
        <v>571</v>
      </c>
      <c r="D82" s="654">
        <v>149</v>
      </c>
      <c r="E82" s="654">
        <v>159</v>
      </c>
      <c r="F82" s="654">
        <v>40</v>
      </c>
      <c r="G82" s="654">
        <v>20</v>
      </c>
      <c r="H82" s="653" t="s">
        <v>850</v>
      </c>
      <c r="I82" s="653" t="s">
        <v>893</v>
      </c>
      <c r="J82" s="653" t="s">
        <v>2917</v>
      </c>
      <c r="K82" s="653" t="s">
        <v>3004</v>
      </c>
      <c r="L82" s="540" t="s">
        <v>835</v>
      </c>
      <c r="M82" s="655">
        <v>44197</v>
      </c>
      <c r="N82" s="540"/>
      <c r="O82" s="654">
        <v>1</v>
      </c>
      <c r="P82" s="653" t="s">
        <v>836</v>
      </c>
      <c r="Q82" s="653" t="s">
        <v>837</v>
      </c>
      <c r="R82" s="653" t="s">
        <v>853</v>
      </c>
      <c r="S82" s="540" t="s">
        <v>839</v>
      </c>
      <c r="T82" s="653" t="s">
        <v>1968</v>
      </c>
    </row>
    <row r="83" spans="2:20">
      <c r="B83" s="653" t="s">
        <v>910</v>
      </c>
      <c r="C83" s="653" t="s">
        <v>571</v>
      </c>
      <c r="D83" s="654">
        <v>134</v>
      </c>
      <c r="E83" s="654">
        <v>144</v>
      </c>
      <c r="F83" s="654">
        <v>40</v>
      </c>
      <c r="G83" s="654">
        <v>20</v>
      </c>
      <c r="H83" s="653" t="s">
        <v>850</v>
      </c>
      <c r="I83" s="653" t="s">
        <v>893</v>
      </c>
      <c r="J83" s="653" t="s">
        <v>2917</v>
      </c>
      <c r="K83" s="653" t="s">
        <v>3004</v>
      </c>
      <c r="L83" s="540" t="s">
        <v>835</v>
      </c>
      <c r="M83" s="655">
        <v>44187</v>
      </c>
      <c r="N83" s="655">
        <v>44196</v>
      </c>
      <c r="O83" s="654">
        <v>1</v>
      </c>
      <c r="P83" s="653" t="s">
        <v>836</v>
      </c>
      <c r="Q83" s="653" t="s">
        <v>837</v>
      </c>
      <c r="R83" s="653" t="s">
        <v>853</v>
      </c>
      <c r="S83" s="540" t="s">
        <v>839</v>
      </c>
      <c r="T83" s="653" t="s">
        <v>1968</v>
      </c>
    </row>
    <row r="84" spans="2:20">
      <c r="B84" s="653" t="s">
        <v>911</v>
      </c>
      <c r="C84" s="653" t="s">
        <v>572</v>
      </c>
      <c r="D84" s="654">
        <v>24</v>
      </c>
      <c r="E84" s="654">
        <v>29</v>
      </c>
      <c r="F84" s="654">
        <v>0</v>
      </c>
      <c r="G84" s="654">
        <v>0</v>
      </c>
      <c r="H84" s="653" t="s">
        <v>832</v>
      </c>
      <c r="I84" s="653" t="s">
        <v>833</v>
      </c>
      <c r="J84" s="653" t="s">
        <v>3058</v>
      </c>
      <c r="K84" s="653" t="s">
        <v>894</v>
      </c>
      <c r="L84" s="540" t="s">
        <v>835</v>
      </c>
      <c r="M84" s="655">
        <v>44177</v>
      </c>
      <c r="N84" s="655">
        <v>44196</v>
      </c>
      <c r="O84" s="654">
        <v>1</v>
      </c>
      <c r="P84" s="653" t="s">
        <v>836</v>
      </c>
      <c r="Q84" s="653" t="s">
        <v>837</v>
      </c>
      <c r="R84" s="653" t="s">
        <v>838</v>
      </c>
      <c r="S84" s="540" t="s">
        <v>839</v>
      </c>
      <c r="T84" s="653" t="s">
        <v>1979</v>
      </c>
    </row>
    <row r="85" spans="2:20">
      <c r="B85" s="653" t="s">
        <v>295</v>
      </c>
      <c r="C85" s="653" t="s">
        <v>295</v>
      </c>
      <c r="D85" s="654">
        <v>103</v>
      </c>
      <c r="E85" s="654">
        <v>143</v>
      </c>
      <c r="F85" s="654">
        <v>0</v>
      </c>
      <c r="G85" s="654">
        <v>0</v>
      </c>
      <c r="H85" s="653" t="s">
        <v>887</v>
      </c>
      <c r="I85" s="653" t="s">
        <v>882</v>
      </c>
      <c r="J85" s="653" t="s">
        <v>2247</v>
      </c>
      <c r="K85" s="653" t="s">
        <v>912</v>
      </c>
      <c r="L85" s="540" t="s">
        <v>835</v>
      </c>
      <c r="M85" s="655">
        <v>44002</v>
      </c>
      <c r="N85" s="540"/>
      <c r="O85" s="654">
        <v>1</v>
      </c>
      <c r="P85" s="653" t="s">
        <v>836</v>
      </c>
      <c r="Q85" s="653" t="s">
        <v>837</v>
      </c>
      <c r="R85" s="653" t="s">
        <v>838</v>
      </c>
      <c r="S85" s="540" t="s">
        <v>839</v>
      </c>
      <c r="T85" s="653" t="s">
        <v>1980</v>
      </c>
    </row>
    <row r="86" spans="2:20">
      <c r="B86" s="653" t="s">
        <v>867</v>
      </c>
      <c r="C86" s="653" t="s">
        <v>867</v>
      </c>
      <c r="D86" s="654">
        <v>80</v>
      </c>
      <c r="E86" s="654">
        <v>85</v>
      </c>
      <c r="F86" s="654">
        <v>0</v>
      </c>
      <c r="G86" s="654">
        <v>0</v>
      </c>
      <c r="H86" s="653" t="s">
        <v>874</v>
      </c>
      <c r="I86" s="653" t="s">
        <v>875</v>
      </c>
      <c r="J86" s="653" t="s">
        <v>883</v>
      </c>
      <c r="K86" s="653" t="s">
        <v>992</v>
      </c>
      <c r="L86" s="540" t="s">
        <v>835</v>
      </c>
      <c r="M86" s="655">
        <v>44197</v>
      </c>
      <c r="N86" s="540"/>
      <c r="O86" s="654">
        <v>1</v>
      </c>
      <c r="P86" s="653" t="s">
        <v>836</v>
      </c>
      <c r="Q86" s="653" t="s">
        <v>837</v>
      </c>
      <c r="R86" s="653" t="s">
        <v>838</v>
      </c>
      <c r="S86" s="540" t="s">
        <v>839</v>
      </c>
      <c r="T86" s="653" t="s">
        <v>3066</v>
      </c>
    </row>
    <row r="87" spans="2:20">
      <c r="B87" s="653" t="s">
        <v>867</v>
      </c>
      <c r="C87" s="653" t="s">
        <v>867</v>
      </c>
      <c r="D87" s="654">
        <v>65</v>
      </c>
      <c r="E87" s="654">
        <v>70</v>
      </c>
      <c r="F87" s="654">
        <v>0</v>
      </c>
      <c r="G87" s="654">
        <v>0</v>
      </c>
      <c r="H87" s="653" t="s">
        <v>874</v>
      </c>
      <c r="I87" s="653" t="s">
        <v>875</v>
      </c>
      <c r="J87" s="653" t="s">
        <v>883</v>
      </c>
      <c r="K87" s="653" t="s">
        <v>992</v>
      </c>
      <c r="L87" s="540" t="s">
        <v>835</v>
      </c>
      <c r="M87" s="655">
        <v>44186</v>
      </c>
      <c r="N87" s="655">
        <v>44196</v>
      </c>
      <c r="O87" s="654">
        <v>1</v>
      </c>
      <c r="P87" s="653" t="s">
        <v>836</v>
      </c>
      <c r="Q87" s="653" t="s">
        <v>837</v>
      </c>
      <c r="R87" s="653" t="s">
        <v>838</v>
      </c>
      <c r="S87" s="540" t="s">
        <v>839</v>
      </c>
      <c r="T87" s="653" t="s">
        <v>3066</v>
      </c>
    </row>
    <row r="88" spans="2:20">
      <c r="B88" s="653" t="s">
        <v>3359</v>
      </c>
      <c r="C88" s="653" t="s">
        <v>879</v>
      </c>
      <c r="D88" s="654">
        <v>3</v>
      </c>
      <c r="E88" s="654">
        <v>8</v>
      </c>
      <c r="F88" s="654">
        <v>0</v>
      </c>
      <c r="G88" s="654">
        <v>0</v>
      </c>
      <c r="H88" s="653" t="s">
        <v>832</v>
      </c>
      <c r="I88" s="653" t="s">
        <v>833</v>
      </c>
      <c r="J88" s="653" t="s">
        <v>2954</v>
      </c>
      <c r="K88" s="653" t="s">
        <v>984</v>
      </c>
      <c r="L88" s="540" t="s">
        <v>835</v>
      </c>
      <c r="M88" s="655">
        <v>44184</v>
      </c>
      <c r="N88" s="655">
        <v>44196</v>
      </c>
      <c r="O88" s="654">
        <v>1</v>
      </c>
      <c r="P88" s="653" t="s">
        <v>836</v>
      </c>
      <c r="Q88" s="653" t="s">
        <v>837</v>
      </c>
      <c r="R88" s="653" t="s">
        <v>838</v>
      </c>
      <c r="S88" s="540" t="s">
        <v>839</v>
      </c>
      <c r="T88" s="540"/>
    </row>
    <row r="89" spans="2:20">
      <c r="B89" s="653" t="s">
        <v>3829</v>
      </c>
      <c r="C89" s="653" t="s">
        <v>953</v>
      </c>
      <c r="D89" s="654">
        <v>-9</v>
      </c>
      <c r="E89" s="654">
        <v>-4</v>
      </c>
      <c r="F89" s="654">
        <v>70</v>
      </c>
      <c r="G89" s="654">
        <v>0</v>
      </c>
      <c r="H89" s="653" t="s">
        <v>2989</v>
      </c>
      <c r="I89" s="653" t="s">
        <v>851</v>
      </c>
      <c r="J89" s="653" t="s">
        <v>2368</v>
      </c>
      <c r="K89" s="653" t="s">
        <v>3828</v>
      </c>
      <c r="L89" s="540" t="s">
        <v>835</v>
      </c>
      <c r="M89" s="655">
        <v>44184</v>
      </c>
      <c r="N89" s="540"/>
      <c r="O89" s="654">
        <v>1</v>
      </c>
      <c r="P89" s="653" t="s">
        <v>836</v>
      </c>
      <c r="Q89" s="653" t="s">
        <v>837</v>
      </c>
      <c r="R89" s="653" t="s">
        <v>838</v>
      </c>
      <c r="S89" s="540" t="s">
        <v>840</v>
      </c>
      <c r="T89" s="653" t="s">
        <v>1965</v>
      </c>
    </row>
    <row r="90" spans="2:20">
      <c r="B90" s="653" t="s">
        <v>3360</v>
      </c>
      <c r="C90" s="653" t="s">
        <v>879</v>
      </c>
      <c r="D90" s="654">
        <v>3</v>
      </c>
      <c r="E90" s="654">
        <v>8</v>
      </c>
      <c r="F90" s="654">
        <v>0</v>
      </c>
      <c r="G90" s="654">
        <v>0</v>
      </c>
      <c r="H90" s="653" t="s">
        <v>832</v>
      </c>
      <c r="I90" s="653" t="s">
        <v>833</v>
      </c>
      <c r="J90" s="653" t="s">
        <v>2954</v>
      </c>
      <c r="K90" s="653" t="s">
        <v>984</v>
      </c>
      <c r="L90" s="540" t="s">
        <v>835</v>
      </c>
      <c r="M90" s="655">
        <v>44184</v>
      </c>
      <c r="N90" s="655">
        <v>44196</v>
      </c>
      <c r="O90" s="654">
        <v>1</v>
      </c>
      <c r="P90" s="653" t="s">
        <v>836</v>
      </c>
      <c r="Q90" s="653" t="s">
        <v>837</v>
      </c>
      <c r="R90" s="653" t="s">
        <v>838</v>
      </c>
      <c r="S90" s="540" t="s">
        <v>839</v>
      </c>
      <c r="T90" s="540"/>
    </row>
    <row r="91" spans="2:20">
      <c r="B91" s="653" t="s">
        <v>914</v>
      </c>
      <c r="C91" s="653" t="s">
        <v>178</v>
      </c>
      <c r="D91" s="654">
        <v>50</v>
      </c>
      <c r="E91" s="654">
        <v>55</v>
      </c>
      <c r="F91" s="654">
        <v>0</v>
      </c>
      <c r="G91" s="654">
        <v>0</v>
      </c>
      <c r="H91" s="653" t="s">
        <v>847</v>
      </c>
      <c r="I91" s="653" t="s">
        <v>1345</v>
      </c>
      <c r="J91" s="653" t="s">
        <v>3011</v>
      </c>
      <c r="K91" s="653" t="s">
        <v>860</v>
      </c>
      <c r="L91" s="540" t="s">
        <v>835</v>
      </c>
      <c r="M91" s="655">
        <v>44186</v>
      </c>
      <c r="N91" s="540"/>
      <c r="O91" s="654">
        <v>1</v>
      </c>
      <c r="P91" s="653" t="s">
        <v>836</v>
      </c>
      <c r="Q91" s="653" t="s">
        <v>837</v>
      </c>
      <c r="R91" s="653" t="s">
        <v>838</v>
      </c>
      <c r="S91" s="540" t="s">
        <v>839</v>
      </c>
      <c r="T91" s="653" t="s">
        <v>1967</v>
      </c>
    </row>
    <row r="92" spans="2:20">
      <c r="B92" s="653" t="s">
        <v>915</v>
      </c>
      <c r="C92" s="653" t="s">
        <v>916</v>
      </c>
      <c r="D92" s="654">
        <v>216</v>
      </c>
      <c r="E92" s="654">
        <v>221</v>
      </c>
      <c r="F92" s="654">
        <v>0</v>
      </c>
      <c r="G92" s="654">
        <v>0</v>
      </c>
      <c r="H92" s="653" t="s">
        <v>874</v>
      </c>
      <c r="I92" s="653" t="s">
        <v>875</v>
      </c>
      <c r="J92" s="653" t="s">
        <v>997</v>
      </c>
      <c r="K92" s="653" t="s">
        <v>894</v>
      </c>
      <c r="L92" s="540" t="s">
        <v>835</v>
      </c>
      <c r="M92" s="655">
        <v>44184</v>
      </c>
      <c r="N92" s="655">
        <v>44196</v>
      </c>
      <c r="O92" s="654">
        <v>2</v>
      </c>
      <c r="P92" s="653" t="s">
        <v>836</v>
      </c>
      <c r="Q92" s="653" t="s">
        <v>837</v>
      </c>
      <c r="R92" s="653" t="s">
        <v>838</v>
      </c>
      <c r="S92" s="540" t="s">
        <v>839</v>
      </c>
      <c r="T92" s="653" t="s">
        <v>2587</v>
      </c>
    </row>
    <row r="93" spans="2:20">
      <c r="B93" s="653" t="s">
        <v>917</v>
      </c>
      <c r="C93" s="653" t="s">
        <v>568</v>
      </c>
      <c r="D93" s="654">
        <v>153</v>
      </c>
      <c r="E93" s="654">
        <v>163</v>
      </c>
      <c r="F93" s="654">
        <v>40</v>
      </c>
      <c r="G93" s="654">
        <v>0</v>
      </c>
      <c r="H93" s="653" t="s">
        <v>832</v>
      </c>
      <c r="I93" s="653" t="s">
        <v>833</v>
      </c>
      <c r="J93" s="653" t="s">
        <v>2423</v>
      </c>
      <c r="K93" s="653" t="s">
        <v>865</v>
      </c>
      <c r="L93" s="540" t="s">
        <v>835</v>
      </c>
      <c r="M93" s="655">
        <v>44187</v>
      </c>
      <c r="N93" s="655">
        <v>44196</v>
      </c>
      <c r="O93" s="654">
        <v>2</v>
      </c>
      <c r="P93" s="653" t="s">
        <v>836</v>
      </c>
      <c r="Q93" s="653" t="s">
        <v>837</v>
      </c>
      <c r="R93" s="653" t="s">
        <v>853</v>
      </c>
      <c r="S93" s="540" t="s">
        <v>839</v>
      </c>
      <c r="T93" s="653" t="s">
        <v>1981</v>
      </c>
    </row>
    <row r="94" spans="2:20">
      <c r="B94" s="653" t="s">
        <v>917</v>
      </c>
      <c r="C94" s="653" t="s">
        <v>568</v>
      </c>
      <c r="D94" s="654">
        <v>168</v>
      </c>
      <c r="E94" s="654">
        <v>178</v>
      </c>
      <c r="F94" s="654">
        <v>40</v>
      </c>
      <c r="G94" s="654">
        <v>0</v>
      </c>
      <c r="H94" s="653" t="s">
        <v>832</v>
      </c>
      <c r="I94" s="653" t="s">
        <v>833</v>
      </c>
      <c r="J94" s="653" t="s">
        <v>2423</v>
      </c>
      <c r="K94" s="653" t="s">
        <v>865</v>
      </c>
      <c r="L94" s="540" t="s">
        <v>835</v>
      </c>
      <c r="M94" s="655">
        <v>44197</v>
      </c>
      <c r="N94" s="540"/>
      <c r="O94" s="654">
        <v>2</v>
      </c>
      <c r="P94" s="653" t="s">
        <v>836</v>
      </c>
      <c r="Q94" s="653" t="s">
        <v>837</v>
      </c>
      <c r="R94" s="653" t="s">
        <v>853</v>
      </c>
      <c r="S94" s="540" t="s">
        <v>839</v>
      </c>
      <c r="T94" s="653" t="s">
        <v>1981</v>
      </c>
    </row>
    <row r="95" spans="2:20">
      <c r="B95" s="653" t="s">
        <v>3869</v>
      </c>
      <c r="C95" s="653" t="s">
        <v>577</v>
      </c>
      <c r="D95" s="654">
        <v>48</v>
      </c>
      <c r="E95" s="654">
        <v>53</v>
      </c>
      <c r="F95" s="654">
        <v>0</v>
      </c>
      <c r="G95" s="654">
        <v>0</v>
      </c>
      <c r="H95" s="653" t="s">
        <v>3667</v>
      </c>
      <c r="I95" s="653" t="s">
        <v>1938</v>
      </c>
      <c r="J95" s="653" t="s">
        <v>3280</v>
      </c>
      <c r="K95" s="653" t="s">
        <v>1264</v>
      </c>
      <c r="L95" s="540" t="s">
        <v>861</v>
      </c>
      <c r="M95" s="655">
        <v>44177</v>
      </c>
      <c r="N95" s="655">
        <v>44196</v>
      </c>
      <c r="O95" s="654">
        <v>1</v>
      </c>
      <c r="P95" s="653" t="s">
        <v>973</v>
      </c>
      <c r="Q95" s="653" t="s">
        <v>837</v>
      </c>
      <c r="R95" s="653" t="s">
        <v>838</v>
      </c>
      <c r="S95" s="540" t="s">
        <v>839</v>
      </c>
      <c r="T95" s="540"/>
    </row>
    <row r="96" spans="2:20">
      <c r="B96" s="653" t="s">
        <v>3869</v>
      </c>
      <c r="C96" s="653" t="s">
        <v>577</v>
      </c>
      <c r="D96" s="654">
        <v>23</v>
      </c>
      <c r="E96" s="654">
        <v>28</v>
      </c>
      <c r="F96" s="654">
        <v>0</v>
      </c>
      <c r="G96" s="654">
        <v>0</v>
      </c>
      <c r="H96" s="653" t="s">
        <v>3667</v>
      </c>
      <c r="I96" s="653" t="s">
        <v>1938</v>
      </c>
      <c r="J96" s="653" t="s">
        <v>3280</v>
      </c>
      <c r="K96" s="653" t="s">
        <v>1264</v>
      </c>
      <c r="L96" s="540" t="s">
        <v>861</v>
      </c>
      <c r="M96" s="655">
        <v>44177</v>
      </c>
      <c r="N96" s="655">
        <v>44196</v>
      </c>
      <c r="O96" s="654">
        <v>1</v>
      </c>
      <c r="P96" s="653" t="s">
        <v>927</v>
      </c>
      <c r="Q96" s="653" t="s">
        <v>837</v>
      </c>
      <c r="R96" s="653" t="s">
        <v>838</v>
      </c>
      <c r="S96" s="540" t="s">
        <v>839</v>
      </c>
      <c r="T96" s="653" t="s">
        <v>2017</v>
      </c>
    </row>
    <row r="97" spans="2:20">
      <c r="B97" s="653" t="s">
        <v>3869</v>
      </c>
      <c r="C97" s="653" t="s">
        <v>577</v>
      </c>
      <c r="D97" s="654">
        <v>-17</v>
      </c>
      <c r="E97" s="654">
        <v>-12</v>
      </c>
      <c r="F97" s="654">
        <v>0</v>
      </c>
      <c r="G97" s="654">
        <v>0</v>
      </c>
      <c r="H97" s="653" t="s">
        <v>3667</v>
      </c>
      <c r="I97" s="653" t="s">
        <v>1938</v>
      </c>
      <c r="J97" s="653" t="s">
        <v>3280</v>
      </c>
      <c r="K97" s="653" t="s">
        <v>1264</v>
      </c>
      <c r="L97" s="540" t="s">
        <v>862</v>
      </c>
      <c r="M97" s="655">
        <v>44177</v>
      </c>
      <c r="N97" s="655">
        <v>44196</v>
      </c>
      <c r="O97" s="654">
        <v>1</v>
      </c>
      <c r="P97" s="653" t="s">
        <v>927</v>
      </c>
      <c r="Q97" s="653" t="s">
        <v>837</v>
      </c>
      <c r="R97" s="653" t="s">
        <v>838</v>
      </c>
      <c r="S97" s="540" t="s">
        <v>839</v>
      </c>
      <c r="T97" s="540"/>
    </row>
    <row r="98" spans="2:20">
      <c r="B98" s="653" t="s">
        <v>3869</v>
      </c>
      <c r="C98" s="653" t="s">
        <v>577</v>
      </c>
      <c r="D98" s="654">
        <v>8</v>
      </c>
      <c r="E98" s="654">
        <v>13</v>
      </c>
      <c r="F98" s="654">
        <v>0</v>
      </c>
      <c r="G98" s="654">
        <v>0</v>
      </c>
      <c r="H98" s="653" t="s">
        <v>3667</v>
      </c>
      <c r="I98" s="653" t="s">
        <v>1938</v>
      </c>
      <c r="J98" s="653" t="s">
        <v>3280</v>
      </c>
      <c r="K98" s="653" t="s">
        <v>1264</v>
      </c>
      <c r="L98" s="540" t="s">
        <v>862</v>
      </c>
      <c r="M98" s="655">
        <v>44177</v>
      </c>
      <c r="N98" s="655">
        <v>44196</v>
      </c>
      <c r="O98" s="654">
        <v>1</v>
      </c>
      <c r="P98" s="653" t="s">
        <v>973</v>
      </c>
      <c r="Q98" s="653" t="s">
        <v>837</v>
      </c>
      <c r="R98" s="653" t="s">
        <v>838</v>
      </c>
      <c r="S98" s="540" t="s">
        <v>839</v>
      </c>
      <c r="T98" s="540"/>
    </row>
    <row r="99" spans="2:20">
      <c r="B99" s="653" t="s">
        <v>296</v>
      </c>
      <c r="C99" s="653" t="s">
        <v>918</v>
      </c>
      <c r="D99" s="654">
        <v>97</v>
      </c>
      <c r="E99" s="654">
        <v>107</v>
      </c>
      <c r="F99" s="654">
        <v>0</v>
      </c>
      <c r="G99" s="654">
        <v>0</v>
      </c>
      <c r="H99" s="653" t="s">
        <v>869</v>
      </c>
      <c r="I99" s="653" t="s">
        <v>844</v>
      </c>
      <c r="J99" s="653" t="s">
        <v>3772</v>
      </c>
      <c r="K99" s="653" t="s">
        <v>848</v>
      </c>
      <c r="L99" s="540" t="s">
        <v>835</v>
      </c>
      <c r="M99" s="655">
        <v>44025</v>
      </c>
      <c r="N99" s="540"/>
      <c r="O99" s="654">
        <v>1</v>
      </c>
      <c r="P99" s="653" t="s">
        <v>836</v>
      </c>
      <c r="Q99" s="653" t="s">
        <v>837</v>
      </c>
      <c r="R99" s="653" t="s">
        <v>838</v>
      </c>
      <c r="S99" s="540" t="s">
        <v>839</v>
      </c>
      <c r="T99" s="653" t="s">
        <v>1980</v>
      </c>
    </row>
    <row r="100" spans="2:20">
      <c r="B100" s="653" t="s">
        <v>2931</v>
      </c>
      <c r="C100" s="653" t="s">
        <v>178</v>
      </c>
      <c r="D100" s="654">
        <v>130</v>
      </c>
      <c r="E100" s="654">
        <v>150</v>
      </c>
      <c r="F100" s="654">
        <v>0</v>
      </c>
      <c r="G100" s="654">
        <v>0</v>
      </c>
      <c r="H100" s="653" t="s">
        <v>847</v>
      </c>
      <c r="I100" s="653" t="s">
        <v>1345</v>
      </c>
      <c r="J100" s="653" t="s">
        <v>3011</v>
      </c>
      <c r="K100" s="653" t="s">
        <v>945</v>
      </c>
      <c r="L100" s="540" t="s">
        <v>835</v>
      </c>
      <c r="M100" s="655">
        <v>44197</v>
      </c>
      <c r="N100" s="540"/>
      <c r="O100" s="654">
        <v>1</v>
      </c>
      <c r="P100" s="653" t="s">
        <v>836</v>
      </c>
      <c r="Q100" s="653" t="s">
        <v>845</v>
      </c>
      <c r="R100" s="540"/>
      <c r="S100" s="540" t="s">
        <v>839</v>
      </c>
      <c r="T100" s="653" t="s">
        <v>2932</v>
      </c>
    </row>
    <row r="101" spans="2:20">
      <c r="B101" s="653" t="s">
        <v>2931</v>
      </c>
      <c r="C101" s="653" t="s">
        <v>178</v>
      </c>
      <c r="D101" s="654">
        <v>125</v>
      </c>
      <c r="E101" s="654">
        <v>145</v>
      </c>
      <c r="F101" s="654">
        <v>0</v>
      </c>
      <c r="G101" s="654">
        <v>0</v>
      </c>
      <c r="H101" s="653" t="s">
        <v>847</v>
      </c>
      <c r="I101" s="653" t="s">
        <v>1345</v>
      </c>
      <c r="J101" s="653" t="s">
        <v>3011</v>
      </c>
      <c r="K101" s="653" t="s">
        <v>945</v>
      </c>
      <c r="L101" s="540" t="s">
        <v>835</v>
      </c>
      <c r="M101" s="655">
        <v>44186</v>
      </c>
      <c r="N101" s="655">
        <v>44196</v>
      </c>
      <c r="O101" s="654">
        <v>1</v>
      </c>
      <c r="P101" s="653" t="s">
        <v>836</v>
      </c>
      <c r="Q101" s="653" t="s">
        <v>845</v>
      </c>
      <c r="R101" s="540"/>
      <c r="S101" s="540" t="s">
        <v>839</v>
      </c>
      <c r="T101" s="653" t="s">
        <v>2932</v>
      </c>
    </row>
    <row r="102" spans="2:20">
      <c r="B102" s="653" t="s">
        <v>920</v>
      </c>
      <c r="C102" s="653" t="s">
        <v>921</v>
      </c>
      <c r="D102" s="654">
        <v>70</v>
      </c>
      <c r="E102" s="654">
        <v>80</v>
      </c>
      <c r="F102" s="654">
        <v>0</v>
      </c>
      <c r="G102" s="654">
        <v>0</v>
      </c>
      <c r="H102" s="653" t="s">
        <v>833</v>
      </c>
      <c r="I102" s="653" t="s">
        <v>882</v>
      </c>
      <c r="J102" s="653" t="s">
        <v>3997</v>
      </c>
      <c r="K102" s="653" t="s">
        <v>912</v>
      </c>
      <c r="L102" s="540" t="s">
        <v>835</v>
      </c>
      <c r="M102" s="655">
        <v>44180</v>
      </c>
      <c r="N102" s="540"/>
      <c r="O102" s="654">
        <v>1</v>
      </c>
      <c r="P102" s="653" t="s">
        <v>836</v>
      </c>
      <c r="Q102" s="653" t="s">
        <v>845</v>
      </c>
      <c r="R102" s="540"/>
      <c r="S102" s="540" t="s">
        <v>839</v>
      </c>
      <c r="T102" s="653" t="s">
        <v>3540</v>
      </c>
    </row>
    <row r="103" spans="2:20">
      <c r="B103" s="653" t="s">
        <v>923</v>
      </c>
      <c r="C103" s="653" t="s">
        <v>923</v>
      </c>
      <c r="D103" s="654">
        <v>-10</v>
      </c>
      <c r="E103" s="654">
        <v>-5</v>
      </c>
      <c r="F103" s="654">
        <v>0</v>
      </c>
      <c r="G103" s="654">
        <v>0</v>
      </c>
      <c r="H103" s="653" t="s">
        <v>925</v>
      </c>
      <c r="I103" s="653" t="s">
        <v>2844</v>
      </c>
      <c r="J103" s="653" t="s">
        <v>3818</v>
      </c>
      <c r="K103" s="653" t="s">
        <v>926</v>
      </c>
      <c r="L103" s="540" t="s">
        <v>835</v>
      </c>
      <c r="M103" s="655">
        <v>44177</v>
      </c>
      <c r="N103" s="540"/>
      <c r="O103" s="654">
        <v>1</v>
      </c>
      <c r="P103" s="653" t="s">
        <v>836</v>
      </c>
      <c r="Q103" s="653" t="s">
        <v>837</v>
      </c>
      <c r="R103" s="653" t="s">
        <v>838</v>
      </c>
      <c r="S103" s="540" t="s">
        <v>839</v>
      </c>
      <c r="T103" s="653" t="s">
        <v>2251</v>
      </c>
    </row>
    <row r="104" spans="2:20">
      <c r="B104" s="653" t="s">
        <v>2415</v>
      </c>
      <c r="C104" s="653" t="s">
        <v>574</v>
      </c>
      <c r="D104" s="654">
        <v>313</v>
      </c>
      <c r="E104" s="654">
        <v>318</v>
      </c>
      <c r="F104" s="654">
        <v>0</v>
      </c>
      <c r="G104" s="654">
        <v>0</v>
      </c>
      <c r="H104" s="653" t="s">
        <v>3802</v>
      </c>
      <c r="I104" s="653" t="s">
        <v>2847</v>
      </c>
      <c r="J104" s="653" t="s">
        <v>3813</v>
      </c>
      <c r="K104" s="653" t="s">
        <v>854</v>
      </c>
      <c r="L104" s="540" t="s">
        <v>835</v>
      </c>
      <c r="M104" s="655">
        <v>44184</v>
      </c>
      <c r="N104" s="655">
        <v>44196</v>
      </c>
      <c r="O104" s="654">
        <v>1</v>
      </c>
      <c r="P104" s="653" t="s">
        <v>836</v>
      </c>
      <c r="Q104" s="653" t="s">
        <v>845</v>
      </c>
      <c r="R104" s="540"/>
      <c r="S104" s="540" t="s">
        <v>839</v>
      </c>
      <c r="T104" s="653" t="s">
        <v>3061</v>
      </c>
    </row>
    <row r="105" spans="2:20">
      <c r="B105" s="653" t="s">
        <v>879</v>
      </c>
      <c r="C105" s="653" t="s">
        <v>879</v>
      </c>
      <c r="D105" s="654">
        <v>-61</v>
      </c>
      <c r="E105" s="654">
        <v>-56</v>
      </c>
      <c r="F105" s="654">
        <v>0</v>
      </c>
      <c r="G105" s="654">
        <v>0</v>
      </c>
      <c r="H105" s="653" t="s">
        <v>832</v>
      </c>
      <c r="I105" s="653" t="s">
        <v>833</v>
      </c>
      <c r="J105" s="653" t="s">
        <v>2954</v>
      </c>
      <c r="K105" s="653" t="s">
        <v>3668</v>
      </c>
      <c r="L105" s="540" t="s">
        <v>835</v>
      </c>
      <c r="M105" s="655">
        <v>44184</v>
      </c>
      <c r="N105" s="655">
        <v>44196</v>
      </c>
      <c r="O105" s="654">
        <v>1</v>
      </c>
      <c r="P105" s="653" t="s">
        <v>927</v>
      </c>
      <c r="Q105" s="653" t="s">
        <v>837</v>
      </c>
      <c r="R105" s="653" t="s">
        <v>838</v>
      </c>
      <c r="S105" s="540" t="s">
        <v>839</v>
      </c>
      <c r="T105" s="653" t="s">
        <v>1985</v>
      </c>
    </row>
    <row r="106" spans="2:20">
      <c r="B106" s="653" t="s">
        <v>879</v>
      </c>
      <c r="C106" s="653" t="s">
        <v>879</v>
      </c>
      <c r="D106" s="654">
        <v>-56</v>
      </c>
      <c r="E106" s="654">
        <v>-51</v>
      </c>
      <c r="F106" s="654">
        <v>0</v>
      </c>
      <c r="G106" s="654">
        <v>0</v>
      </c>
      <c r="H106" s="653" t="s">
        <v>832</v>
      </c>
      <c r="I106" s="653" t="s">
        <v>833</v>
      </c>
      <c r="J106" s="653" t="s">
        <v>2954</v>
      </c>
      <c r="K106" s="653" t="s">
        <v>3668</v>
      </c>
      <c r="L106" s="540" t="s">
        <v>835</v>
      </c>
      <c r="M106" s="655">
        <v>44184</v>
      </c>
      <c r="N106" s="655">
        <v>44196</v>
      </c>
      <c r="O106" s="654">
        <v>1</v>
      </c>
      <c r="P106" s="653" t="s">
        <v>928</v>
      </c>
      <c r="Q106" s="653" t="s">
        <v>837</v>
      </c>
      <c r="R106" s="653" t="s">
        <v>838</v>
      </c>
      <c r="S106" s="540" t="s">
        <v>839</v>
      </c>
      <c r="T106" s="653" t="s">
        <v>1984</v>
      </c>
    </row>
    <row r="107" spans="2:20">
      <c r="B107" s="653" t="s">
        <v>879</v>
      </c>
      <c r="C107" s="653" t="s">
        <v>879</v>
      </c>
      <c r="D107" s="654">
        <v>-51</v>
      </c>
      <c r="E107" s="654">
        <v>-46</v>
      </c>
      <c r="F107" s="654">
        <v>0</v>
      </c>
      <c r="G107" s="654">
        <v>0</v>
      </c>
      <c r="H107" s="653" t="s">
        <v>832</v>
      </c>
      <c r="I107" s="653" t="s">
        <v>833</v>
      </c>
      <c r="J107" s="653" t="s">
        <v>2954</v>
      </c>
      <c r="K107" s="653" t="s">
        <v>3668</v>
      </c>
      <c r="L107" s="540" t="s">
        <v>835</v>
      </c>
      <c r="M107" s="655">
        <v>44184</v>
      </c>
      <c r="N107" s="655">
        <v>44196</v>
      </c>
      <c r="O107" s="654">
        <v>1</v>
      </c>
      <c r="P107" s="653" t="s">
        <v>929</v>
      </c>
      <c r="Q107" s="653" t="s">
        <v>837</v>
      </c>
      <c r="R107" s="653" t="s">
        <v>838</v>
      </c>
      <c r="S107" s="540" t="s">
        <v>839</v>
      </c>
      <c r="T107" s="653" t="s">
        <v>1983</v>
      </c>
    </row>
    <row r="108" spans="2:20">
      <c r="B108" s="653" t="s">
        <v>930</v>
      </c>
      <c r="C108" s="653" t="s">
        <v>569</v>
      </c>
      <c r="D108" s="654">
        <v>-21</v>
      </c>
      <c r="E108" s="654">
        <v>-16</v>
      </c>
      <c r="F108" s="654">
        <v>0</v>
      </c>
      <c r="G108" s="654">
        <v>0</v>
      </c>
      <c r="H108" s="653" t="s">
        <v>892</v>
      </c>
      <c r="I108" s="653" t="s">
        <v>893</v>
      </c>
      <c r="J108" s="653" t="s">
        <v>3035</v>
      </c>
      <c r="K108" s="653" t="s">
        <v>865</v>
      </c>
      <c r="L108" s="540" t="s">
        <v>835</v>
      </c>
      <c r="M108" s="655">
        <v>44177</v>
      </c>
      <c r="N108" s="655">
        <v>44196</v>
      </c>
      <c r="O108" s="654">
        <v>1</v>
      </c>
      <c r="P108" s="653" t="s">
        <v>836</v>
      </c>
      <c r="Q108" s="653" t="s">
        <v>837</v>
      </c>
      <c r="R108" s="653" t="s">
        <v>838</v>
      </c>
      <c r="S108" s="540" t="s">
        <v>839</v>
      </c>
      <c r="T108" s="540"/>
    </row>
    <row r="109" spans="2:20">
      <c r="B109" s="653" t="s">
        <v>931</v>
      </c>
      <c r="C109" s="653" t="s">
        <v>568</v>
      </c>
      <c r="D109" s="654">
        <v>174</v>
      </c>
      <c r="E109" s="654">
        <v>184</v>
      </c>
      <c r="F109" s="654">
        <v>40</v>
      </c>
      <c r="G109" s="654">
        <v>0</v>
      </c>
      <c r="H109" s="653" t="s">
        <v>832</v>
      </c>
      <c r="I109" s="653" t="s">
        <v>833</v>
      </c>
      <c r="J109" s="653" t="s">
        <v>2423</v>
      </c>
      <c r="K109" s="653" t="s">
        <v>852</v>
      </c>
      <c r="L109" s="540" t="s">
        <v>835</v>
      </c>
      <c r="M109" s="655">
        <v>44187</v>
      </c>
      <c r="N109" s="655">
        <v>44196</v>
      </c>
      <c r="O109" s="654">
        <v>1</v>
      </c>
      <c r="P109" s="653" t="s">
        <v>836</v>
      </c>
      <c r="Q109" s="653" t="s">
        <v>837</v>
      </c>
      <c r="R109" s="653" t="s">
        <v>853</v>
      </c>
      <c r="S109" s="540" t="s">
        <v>839</v>
      </c>
      <c r="T109" s="653" t="s">
        <v>1968</v>
      </c>
    </row>
    <row r="110" spans="2:20">
      <c r="B110" s="653" t="s">
        <v>931</v>
      </c>
      <c r="C110" s="653" t="s">
        <v>568</v>
      </c>
      <c r="D110" s="654">
        <v>189</v>
      </c>
      <c r="E110" s="654">
        <v>199</v>
      </c>
      <c r="F110" s="654">
        <v>40</v>
      </c>
      <c r="G110" s="654">
        <v>0</v>
      </c>
      <c r="H110" s="653" t="s">
        <v>832</v>
      </c>
      <c r="I110" s="653" t="s">
        <v>833</v>
      </c>
      <c r="J110" s="653" t="s">
        <v>2423</v>
      </c>
      <c r="K110" s="653" t="s">
        <v>852</v>
      </c>
      <c r="L110" s="540" t="s">
        <v>835</v>
      </c>
      <c r="M110" s="655">
        <v>44197</v>
      </c>
      <c r="N110" s="540"/>
      <c r="O110" s="654">
        <v>1</v>
      </c>
      <c r="P110" s="653" t="s">
        <v>836</v>
      </c>
      <c r="Q110" s="653" t="s">
        <v>837</v>
      </c>
      <c r="R110" s="653" t="s">
        <v>853</v>
      </c>
      <c r="S110" s="540" t="s">
        <v>839</v>
      </c>
      <c r="T110" s="653" t="s">
        <v>1968</v>
      </c>
    </row>
    <row r="111" spans="2:20">
      <c r="B111" s="653" t="s">
        <v>932</v>
      </c>
      <c r="C111" s="653" t="s">
        <v>881</v>
      </c>
      <c r="D111" s="654">
        <v>-39</v>
      </c>
      <c r="E111" s="654">
        <v>-34</v>
      </c>
      <c r="F111" s="654">
        <v>0</v>
      </c>
      <c r="G111" s="654">
        <v>0</v>
      </c>
      <c r="H111" s="653" t="s">
        <v>833</v>
      </c>
      <c r="I111" s="653" t="s">
        <v>882</v>
      </c>
      <c r="J111" s="653" t="s">
        <v>3087</v>
      </c>
      <c r="K111" s="653" t="s">
        <v>904</v>
      </c>
      <c r="L111" s="540" t="s">
        <v>835</v>
      </c>
      <c r="M111" s="655">
        <v>44177</v>
      </c>
      <c r="N111" s="655">
        <v>44196</v>
      </c>
      <c r="O111" s="654">
        <v>1</v>
      </c>
      <c r="P111" s="653" t="s">
        <v>836</v>
      </c>
      <c r="Q111" s="653" t="s">
        <v>837</v>
      </c>
      <c r="R111" s="653" t="s">
        <v>838</v>
      </c>
      <c r="S111" s="540" t="s">
        <v>839</v>
      </c>
      <c r="T111" s="653" t="s">
        <v>1986</v>
      </c>
    </row>
    <row r="112" spans="2:20">
      <c r="B112" s="653" t="s">
        <v>934</v>
      </c>
      <c r="C112" s="653" t="s">
        <v>294</v>
      </c>
      <c r="D112" s="654">
        <v>329</v>
      </c>
      <c r="E112" s="654">
        <v>329</v>
      </c>
      <c r="F112" s="654">
        <v>0</v>
      </c>
      <c r="G112" s="654">
        <v>0</v>
      </c>
      <c r="H112" s="653" t="s">
        <v>882</v>
      </c>
      <c r="I112" s="653" t="s">
        <v>874</v>
      </c>
      <c r="J112" s="653" t="s">
        <v>2246</v>
      </c>
      <c r="K112" s="653" t="s">
        <v>852</v>
      </c>
      <c r="L112" s="540" t="s">
        <v>835</v>
      </c>
      <c r="M112" s="655">
        <v>44002</v>
      </c>
      <c r="N112" s="540"/>
      <c r="O112" s="654">
        <v>2</v>
      </c>
      <c r="P112" s="653" t="s">
        <v>836</v>
      </c>
      <c r="Q112" s="653" t="s">
        <v>845</v>
      </c>
      <c r="R112" s="540"/>
      <c r="S112" s="540" t="s">
        <v>839</v>
      </c>
      <c r="T112" s="653" t="s">
        <v>1980</v>
      </c>
    </row>
    <row r="113" spans="2:20">
      <c r="B113" s="653" t="s">
        <v>935</v>
      </c>
      <c r="C113" s="653" t="s">
        <v>513</v>
      </c>
      <c r="D113" s="654">
        <v>105</v>
      </c>
      <c r="E113" s="654">
        <v>115</v>
      </c>
      <c r="F113" s="654">
        <v>0</v>
      </c>
      <c r="G113" s="654">
        <v>0</v>
      </c>
      <c r="H113" s="653" t="s">
        <v>2252</v>
      </c>
      <c r="I113" s="653" t="s">
        <v>2899</v>
      </c>
      <c r="J113" s="653" t="s">
        <v>3725</v>
      </c>
      <c r="K113" s="653" t="s">
        <v>913</v>
      </c>
      <c r="L113" s="540" t="s">
        <v>835</v>
      </c>
      <c r="M113" s="655">
        <v>44144</v>
      </c>
      <c r="N113" s="540"/>
      <c r="O113" s="654">
        <v>5</v>
      </c>
      <c r="P113" s="653" t="s">
        <v>836</v>
      </c>
      <c r="Q113" s="653" t="s">
        <v>845</v>
      </c>
      <c r="R113" s="540"/>
      <c r="S113" s="540" t="s">
        <v>839</v>
      </c>
      <c r="T113" s="653" t="s">
        <v>1987</v>
      </c>
    </row>
    <row r="114" spans="2:20">
      <c r="B114" s="653" t="s">
        <v>3677</v>
      </c>
      <c r="C114" s="653" t="s">
        <v>916</v>
      </c>
      <c r="D114" s="654">
        <v>121</v>
      </c>
      <c r="E114" s="654">
        <v>126</v>
      </c>
      <c r="F114" s="654">
        <v>0</v>
      </c>
      <c r="G114" s="654">
        <v>0</v>
      </c>
      <c r="H114" s="653" t="s">
        <v>874</v>
      </c>
      <c r="I114" s="653" t="s">
        <v>875</v>
      </c>
      <c r="J114" s="653" t="s">
        <v>997</v>
      </c>
      <c r="K114" s="653" t="s">
        <v>894</v>
      </c>
      <c r="L114" s="540" t="s">
        <v>835</v>
      </c>
      <c r="M114" s="655">
        <v>44184</v>
      </c>
      <c r="N114" s="655">
        <v>44196</v>
      </c>
      <c r="O114" s="654">
        <v>1</v>
      </c>
      <c r="P114" s="653" t="s">
        <v>836</v>
      </c>
      <c r="Q114" s="653" t="s">
        <v>837</v>
      </c>
      <c r="R114" s="653" t="s">
        <v>838</v>
      </c>
      <c r="S114" s="540" t="s">
        <v>839</v>
      </c>
      <c r="T114" s="540"/>
    </row>
    <row r="115" spans="2:20">
      <c r="B115" s="653" t="s">
        <v>3082</v>
      </c>
      <c r="C115" s="653" t="s">
        <v>842</v>
      </c>
      <c r="D115" s="654">
        <v>234</v>
      </c>
      <c r="E115" s="654">
        <v>244</v>
      </c>
      <c r="F115" s="654">
        <v>0</v>
      </c>
      <c r="G115" s="654">
        <v>0</v>
      </c>
      <c r="H115" s="653" t="s">
        <v>874</v>
      </c>
      <c r="I115" s="653" t="s">
        <v>875</v>
      </c>
      <c r="J115" s="653" t="s">
        <v>3063</v>
      </c>
      <c r="K115" s="653" t="s">
        <v>3083</v>
      </c>
      <c r="L115" s="540" t="s">
        <v>835</v>
      </c>
      <c r="M115" s="655">
        <v>44197</v>
      </c>
      <c r="N115" s="540"/>
      <c r="O115" s="654">
        <v>2</v>
      </c>
      <c r="P115" s="653" t="s">
        <v>836</v>
      </c>
      <c r="Q115" s="653" t="s">
        <v>845</v>
      </c>
      <c r="R115" s="540"/>
      <c r="S115" s="540" t="s">
        <v>839</v>
      </c>
      <c r="T115" s="653" t="s">
        <v>3084</v>
      </c>
    </row>
    <row r="116" spans="2:20">
      <c r="B116" s="653" t="s">
        <v>3082</v>
      </c>
      <c r="C116" s="653" t="s">
        <v>842</v>
      </c>
      <c r="D116" s="654">
        <v>219</v>
      </c>
      <c r="E116" s="654">
        <v>229</v>
      </c>
      <c r="F116" s="654">
        <v>0</v>
      </c>
      <c r="G116" s="654">
        <v>0</v>
      </c>
      <c r="H116" s="653" t="s">
        <v>874</v>
      </c>
      <c r="I116" s="653" t="s">
        <v>875</v>
      </c>
      <c r="J116" s="653" t="s">
        <v>3063</v>
      </c>
      <c r="K116" s="653" t="s">
        <v>3083</v>
      </c>
      <c r="L116" s="540" t="s">
        <v>835</v>
      </c>
      <c r="M116" s="655">
        <v>44186</v>
      </c>
      <c r="N116" s="655">
        <v>44196</v>
      </c>
      <c r="O116" s="654">
        <v>2</v>
      </c>
      <c r="P116" s="653" t="s">
        <v>836</v>
      </c>
      <c r="Q116" s="653" t="s">
        <v>845</v>
      </c>
      <c r="R116" s="540"/>
      <c r="S116" s="540" t="s">
        <v>839</v>
      </c>
      <c r="T116" s="653" t="s">
        <v>3084</v>
      </c>
    </row>
    <row r="117" spans="2:20">
      <c r="B117" s="653" t="s">
        <v>936</v>
      </c>
      <c r="C117" s="653" t="s">
        <v>936</v>
      </c>
      <c r="D117" s="654">
        <v>145</v>
      </c>
      <c r="E117" s="654">
        <v>150</v>
      </c>
      <c r="F117" s="654">
        <v>0</v>
      </c>
      <c r="G117" s="654">
        <v>0</v>
      </c>
      <c r="H117" s="653" t="s">
        <v>874</v>
      </c>
      <c r="I117" s="653" t="s">
        <v>875</v>
      </c>
      <c r="J117" s="653" t="s">
        <v>997</v>
      </c>
      <c r="K117" s="653" t="s">
        <v>945</v>
      </c>
      <c r="L117" s="540" t="s">
        <v>835</v>
      </c>
      <c r="M117" s="655">
        <v>44184</v>
      </c>
      <c r="N117" s="655">
        <v>44196</v>
      </c>
      <c r="O117" s="654">
        <v>1</v>
      </c>
      <c r="P117" s="653" t="s">
        <v>836</v>
      </c>
      <c r="Q117" s="653" t="s">
        <v>837</v>
      </c>
      <c r="R117" s="653" t="s">
        <v>1262</v>
      </c>
      <c r="S117" s="540" t="s">
        <v>839</v>
      </c>
      <c r="T117" s="540"/>
    </row>
    <row r="118" spans="2:20">
      <c r="B118" s="653" t="s">
        <v>3067</v>
      </c>
      <c r="C118" s="653" t="s">
        <v>878</v>
      </c>
      <c r="D118" s="654">
        <v>288</v>
      </c>
      <c r="E118" s="654">
        <v>293</v>
      </c>
      <c r="F118" s="654">
        <v>0</v>
      </c>
      <c r="G118" s="654">
        <v>0</v>
      </c>
      <c r="H118" s="653" t="s">
        <v>833</v>
      </c>
      <c r="I118" s="653" t="s">
        <v>882</v>
      </c>
      <c r="J118" s="653" t="s">
        <v>997</v>
      </c>
      <c r="K118" s="653" t="s">
        <v>865</v>
      </c>
      <c r="L118" s="540" t="s">
        <v>835</v>
      </c>
      <c r="M118" s="655">
        <v>44177</v>
      </c>
      <c r="N118" s="655">
        <v>44196</v>
      </c>
      <c r="O118" s="654">
        <v>2</v>
      </c>
      <c r="P118" s="653" t="s">
        <v>836</v>
      </c>
      <c r="Q118" s="653" t="s">
        <v>845</v>
      </c>
      <c r="R118" s="540"/>
      <c r="S118" s="540" t="s">
        <v>839</v>
      </c>
      <c r="T118" s="653" t="s">
        <v>3090</v>
      </c>
    </row>
    <row r="119" spans="2:20">
      <c r="B119" s="653" t="s">
        <v>937</v>
      </c>
      <c r="C119" s="653" t="s">
        <v>513</v>
      </c>
      <c r="D119" s="654">
        <v>55</v>
      </c>
      <c r="E119" s="654">
        <v>60</v>
      </c>
      <c r="F119" s="654">
        <v>0</v>
      </c>
      <c r="G119" s="654">
        <v>0</v>
      </c>
      <c r="H119" s="653" t="s">
        <v>2252</v>
      </c>
      <c r="I119" s="653" t="s">
        <v>2899</v>
      </c>
      <c r="J119" s="653" t="s">
        <v>3725</v>
      </c>
      <c r="K119" s="653" t="s">
        <v>860</v>
      </c>
      <c r="L119" s="540" t="s">
        <v>835</v>
      </c>
      <c r="M119" s="655">
        <v>44144</v>
      </c>
      <c r="N119" s="540"/>
      <c r="O119" s="654">
        <v>1</v>
      </c>
      <c r="P119" s="653" t="s">
        <v>836</v>
      </c>
      <c r="Q119" s="653" t="s">
        <v>837</v>
      </c>
      <c r="R119" s="653" t="s">
        <v>838</v>
      </c>
      <c r="S119" s="540" t="s">
        <v>839</v>
      </c>
      <c r="T119" s="653" t="s">
        <v>1982</v>
      </c>
    </row>
    <row r="120" spans="2:20">
      <c r="B120" s="653" t="s">
        <v>937</v>
      </c>
      <c r="C120" s="653" t="s">
        <v>937</v>
      </c>
      <c r="D120" s="654">
        <v>-40</v>
      </c>
      <c r="E120" s="654">
        <v>-30</v>
      </c>
      <c r="F120" s="654">
        <v>0</v>
      </c>
      <c r="G120" s="654">
        <v>0</v>
      </c>
      <c r="H120" s="653" t="s">
        <v>832</v>
      </c>
      <c r="I120" s="653" t="s">
        <v>833</v>
      </c>
      <c r="J120" s="653" t="s">
        <v>903</v>
      </c>
      <c r="K120" s="653" t="s">
        <v>1111</v>
      </c>
      <c r="L120" s="540" t="s">
        <v>835</v>
      </c>
      <c r="M120" s="655">
        <v>44144</v>
      </c>
      <c r="N120" s="540"/>
      <c r="O120" s="654">
        <v>1</v>
      </c>
      <c r="P120" s="653" t="s">
        <v>1124</v>
      </c>
      <c r="Q120" s="653" t="s">
        <v>837</v>
      </c>
      <c r="R120" s="653" t="s">
        <v>838</v>
      </c>
      <c r="S120" s="540" t="s">
        <v>839</v>
      </c>
      <c r="T120" s="653" t="s">
        <v>1982</v>
      </c>
    </row>
    <row r="121" spans="2:20">
      <c r="B121" s="653" t="s">
        <v>937</v>
      </c>
      <c r="C121" s="653" t="s">
        <v>937</v>
      </c>
      <c r="D121" s="654">
        <v>-65</v>
      </c>
      <c r="E121" s="654">
        <v>-55</v>
      </c>
      <c r="F121" s="654">
        <v>0</v>
      </c>
      <c r="G121" s="654">
        <v>0</v>
      </c>
      <c r="H121" s="653" t="s">
        <v>832</v>
      </c>
      <c r="I121" s="653" t="s">
        <v>833</v>
      </c>
      <c r="J121" s="653" t="s">
        <v>903</v>
      </c>
      <c r="K121" s="653" t="s">
        <v>1111</v>
      </c>
      <c r="L121" s="540" t="s">
        <v>835</v>
      </c>
      <c r="M121" s="655">
        <v>44144</v>
      </c>
      <c r="N121" s="540"/>
      <c r="O121" s="654">
        <v>1</v>
      </c>
      <c r="P121" s="653" t="s">
        <v>927</v>
      </c>
      <c r="Q121" s="653" t="s">
        <v>837</v>
      </c>
      <c r="R121" s="653" t="s">
        <v>838</v>
      </c>
      <c r="S121" s="540" t="s">
        <v>839</v>
      </c>
      <c r="T121" s="653" t="s">
        <v>1982</v>
      </c>
    </row>
    <row r="122" spans="2:20">
      <c r="B122" s="653" t="s">
        <v>937</v>
      </c>
      <c r="C122" s="653" t="s">
        <v>937</v>
      </c>
      <c r="D122" s="654">
        <v>-15</v>
      </c>
      <c r="E122" s="654">
        <v>-5</v>
      </c>
      <c r="F122" s="654">
        <v>0</v>
      </c>
      <c r="G122" s="654">
        <v>0</v>
      </c>
      <c r="H122" s="653" t="s">
        <v>832</v>
      </c>
      <c r="I122" s="653" t="s">
        <v>833</v>
      </c>
      <c r="J122" s="653" t="s">
        <v>903</v>
      </c>
      <c r="K122" s="653" t="s">
        <v>1111</v>
      </c>
      <c r="L122" s="540" t="s">
        <v>835</v>
      </c>
      <c r="M122" s="655">
        <v>44144</v>
      </c>
      <c r="N122" s="540"/>
      <c r="O122" s="654">
        <v>1</v>
      </c>
      <c r="P122" s="653" t="s">
        <v>1012</v>
      </c>
      <c r="Q122" s="653" t="s">
        <v>837</v>
      </c>
      <c r="R122" s="653" t="s">
        <v>838</v>
      </c>
      <c r="S122" s="540" t="s">
        <v>839</v>
      </c>
      <c r="T122" s="653" t="s">
        <v>1982</v>
      </c>
    </row>
    <row r="123" spans="2:20">
      <c r="B123" s="653" t="s">
        <v>938</v>
      </c>
      <c r="C123" s="653" t="s">
        <v>939</v>
      </c>
      <c r="D123" s="654">
        <v>46</v>
      </c>
      <c r="E123" s="654">
        <v>51</v>
      </c>
      <c r="F123" s="654">
        <v>0</v>
      </c>
      <c r="G123" s="654">
        <v>0</v>
      </c>
      <c r="H123" s="653" t="s">
        <v>875</v>
      </c>
      <c r="I123" s="653" t="s">
        <v>882</v>
      </c>
      <c r="J123" s="653" t="s">
        <v>3425</v>
      </c>
      <c r="K123" s="653" t="s">
        <v>865</v>
      </c>
      <c r="L123" s="540" t="s">
        <v>835</v>
      </c>
      <c r="M123" s="655">
        <v>44184</v>
      </c>
      <c r="N123" s="655">
        <v>44196</v>
      </c>
      <c r="O123" s="654">
        <v>1</v>
      </c>
      <c r="P123" s="653" t="s">
        <v>836</v>
      </c>
      <c r="Q123" s="653" t="s">
        <v>837</v>
      </c>
      <c r="R123" s="653" t="s">
        <v>838</v>
      </c>
      <c r="S123" s="540" t="s">
        <v>839</v>
      </c>
      <c r="T123" s="540"/>
    </row>
    <row r="124" spans="2:20">
      <c r="B124" s="653" t="s">
        <v>940</v>
      </c>
      <c r="C124" s="653" t="s">
        <v>881</v>
      </c>
      <c r="D124" s="654">
        <v>-21</v>
      </c>
      <c r="E124" s="654">
        <v>-16</v>
      </c>
      <c r="F124" s="654">
        <v>0</v>
      </c>
      <c r="G124" s="654">
        <v>0</v>
      </c>
      <c r="H124" s="653" t="s">
        <v>833</v>
      </c>
      <c r="I124" s="653" t="s">
        <v>882</v>
      </c>
      <c r="J124" s="653" t="s">
        <v>3087</v>
      </c>
      <c r="K124" s="653" t="s">
        <v>945</v>
      </c>
      <c r="L124" s="540" t="s">
        <v>835</v>
      </c>
      <c r="M124" s="655">
        <v>44177</v>
      </c>
      <c r="N124" s="655">
        <v>44196</v>
      </c>
      <c r="O124" s="654">
        <v>1</v>
      </c>
      <c r="P124" s="653" t="s">
        <v>836</v>
      </c>
      <c r="Q124" s="653" t="s">
        <v>837</v>
      </c>
      <c r="R124" s="653" t="s">
        <v>838</v>
      </c>
      <c r="S124" s="540" t="s">
        <v>839</v>
      </c>
      <c r="T124" s="653" t="s">
        <v>1989</v>
      </c>
    </row>
    <row r="125" spans="2:20">
      <c r="B125" s="653" t="s">
        <v>940</v>
      </c>
      <c r="C125" s="653" t="s">
        <v>940</v>
      </c>
      <c r="D125" s="654">
        <v>-21</v>
      </c>
      <c r="E125" s="654">
        <v>-16</v>
      </c>
      <c r="F125" s="654">
        <v>0</v>
      </c>
      <c r="G125" s="654">
        <v>0</v>
      </c>
      <c r="H125" s="653" t="s">
        <v>832</v>
      </c>
      <c r="I125" s="653" t="s">
        <v>833</v>
      </c>
      <c r="J125" s="653" t="s">
        <v>1130</v>
      </c>
      <c r="K125" s="653" t="s">
        <v>2941</v>
      </c>
      <c r="L125" s="540" t="s">
        <v>835</v>
      </c>
      <c r="M125" s="655">
        <v>44177</v>
      </c>
      <c r="N125" s="655">
        <v>44196</v>
      </c>
      <c r="O125" s="654">
        <v>1</v>
      </c>
      <c r="P125" s="653" t="s">
        <v>836</v>
      </c>
      <c r="Q125" s="653" t="s">
        <v>837</v>
      </c>
      <c r="R125" s="653" t="s">
        <v>838</v>
      </c>
      <c r="S125" s="540" t="s">
        <v>839</v>
      </c>
      <c r="T125" s="653" t="s">
        <v>1989</v>
      </c>
    </row>
    <row r="126" spans="2:20">
      <c r="B126" s="653" t="s">
        <v>941</v>
      </c>
      <c r="C126" s="653" t="s">
        <v>294</v>
      </c>
      <c r="D126" s="654">
        <v>249</v>
      </c>
      <c r="E126" s="654">
        <v>249</v>
      </c>
      <c r="F126" s="654">
        <v>40</v>
      </c>
      <c r="G126" s="654">
        <v>0</v>
      </c>
      <c r="H126" s="653" t="s">
        <v>882</v>
      </c>
      <c r="I126" s="653" t="s">
        <v>874</v>
      </c>
      <c r="J126" s="653" t="s">
        <v>2246</v>
      </c>
      <c r="K126" s="653" t="s">
        <v>852</v>
      </c>
      <c r="L126" s="540" t="s">
        <v>835</v>
      </c>
      <c r="M126" s="655">
        <v>44002</v>
      </c>
      <c r="N126" s="540"/>
      <c r="O126" s="654">
        <v>2</v>
      </c>
      <c r="P126" s="653" t="s">
        <v>836</v>
      </c>
      <c r="Q126" s="653" t="s">
        <v>845</v>
      </c>
      <c r="R126" s="540"/>
      <c r="S126" s="540" t="s">
        <v>839</v>
      </c>
      <c r="T126" s="653" t="s">
        <v>1980</v>
      </c>
    </row>
    <row r="127" spans="2:20">
      <c r="B127" s="653" t="s">
        <v>2475</v>
      </c>
      <c r="C127" s="653" t="s">
        <v>569</v>
      </c>
      <c r="D127" s="654">
        <v>-71</v>
      </c>
      <c r="E127" s="654">
        <v>-66</v>
      </c>
      <c r="F127" s="654">
        <v>0</v>
      </c>
      <c r="G127" s="654">
        <v>0</v>
      </c>
      <c r="H127" s="653" t="s">
        <v>892</v>
      </c>
      <c r="I127" s="653" t="s">
        <v>893</v>
      </c>
      <c r="J127" s="653" t="s">
        <v>3035</v>
      </c>
      <c r="K127" s="653" t="s">
        <v>894</v>
      </c>
      <c r="L127" s="540" t="s">
        <v>835</v>
      </c>
      <c r="M127" s="655">
        <v>44177</v>
      </c>
      <c r="N127" s="655">
        <v>44196</v>
      </c>
      <c r="O127" s="654">
        <v>1</v>
      </c>
      <c r="P127" s="653" t="s">
        <v>836</v>
      </c>
      <c r="Q127" s="653" t="s">
        <v>837</v>
      </c>
      <c r="R127" s="653" t="s">
        <v>838</v>
      </c>
      <c r="S127" s="540" t="s">
        <v>839</v>
      </c>
      <c r="T127" s="540"/>
    </row>
    <row r="128" spans="2:20">
      <c r="B128" s="653" t="s">
        <v>942</v>
      </c>
      <c r="C128" s="653" t="s">
        <v>573</v>
      </c>
      <c r="D128" s="654">
        <v>78</v>
      </c>
      <c r="E128" s="654">
        <v>83</v>
      </c>
      <c r="F128" s="654">
        <v>0</v>
      </c>
      <c r="G128" s="654">
        <v>0</v>
      </c>
      <c r="H128" s="653" t="s">
        <v>874</v>
      </c>
      <c r="I128" s="653" t="s">
        <v>875</v>
      </c>
      <c r="J128" s="653" t="s">
        <v>3814</v>
      </c>
      <c r="K128" s="653" t="s">
        <v>943</v>
      </c>
      <c r="L128" s="540" t="s">
        <v>835</v>
      </c>
      <c r="M128" s="655">
        <v>44184</v>
      </c>
      <c r="N128" s="655">
        <v>44196</v>
      </c>
      <c r="O128" s="654">
        <v>1</v>
      </c>
      <c r="P128" s="653" t="s">
        <v>836</v>
      </c>
      <c r="Q128" s="653" t="s">
        <v>837</v>
      </c>
      <c r="R128" s="653" t="s">
        <v>838</v>
      </c>
      <c r="S128" s="540" t="s">
        <v>839</v>
      </c>
      <c r="T128" s="653" t="s">
        <v>2602</v>
      </c>
    </row>
    <row r="129" spans="2:20">
      <c r="B129" s="653" t="s">
        <v>944</v>
      </c>
      <c r="C129" s="653" t="s">
        <v>574</v>
      </c>
      <c r="D129" s="654">
        <v>30</v>
      </c>
      <c r="E129" s="654">
        <v>35</v>
      </c>
      <c r="F129" s="654">
        <v>90</v>
      </c>
      <c r="G129" s="654">
        <v>0</v>
      </c>
      <c r="H129" s="653" t="s">
        <v>3802</v>
      </c>
      <c r="I129" s="653" t="s">
        <v>2847</v>
      </c>
      <c r="J129" s="653" t="s">
        <v>3813</v>
      </c>
      <c r="K129" s="653" t="s">
        <v>904</v>
      </c>
      <c r="L129" s="540" t="s">
        <v>835</v>
      </c>
      <c r="M129" s="655">
        <v>44184</v>
      </c>
      <c r="N129" s="655">
        <v>44196</v>
      </c>
      <c r="O129" s="654">
        <v>1</v>
      </c>
      <c r="P129" s="653" t="s">
        <v>836</v>
      </c>
      <c r="Q129" s="653" t="s">
        <v>837</v>
      </c>
      <c r="R129" s="653" t="s">
        <v>838</v>
      </c>
      <c r="S129" s="540" t="s">
        <v>839</v>
      </c>
      <c r="T129" s="653" t="s">
        <v>1990</v>
      </c>
    </row>
    <row r="130" spans="2:20">
      <c r="B130" s="653" t="s">
        <v>946</v>
      </c>
      <c r="C130" s="653" t="s">
        <v>881</v>
      </c>
      <c r="D130" s="654">
        <v>-77</v>
      </c>
      <c r="E130" s="654">
        <v>-72</v>
      </c>
      <c r="F130" s="654">
        <v>45</v>
      </c>
      <c r="G130" s="654">
        <v>0</v>
      </c>
      <c r="H130" s="653" t="s">
        <v>833</v>
      </c>
      <c r="I130" s="653" t="s">
        <v>882</v>
      </c>
      <c r="J130" s="653" t="s">
        <v>3087</v>
      </c>
      <c r="K130" s="653" t="s">
        <v>945</v>
      </c>
      <c r="L130" s="540" t="s">
        <v>835</v>
      </c>
      <c r="M130" s="655">
        <v>44177</v>
      </c>
      <c r="N130" s="655">
        <v>44196</v>
      </c>
      <c r="O130" s="654">
        <v>1</v>
      </c>
      <c r="P130" s="653" t="s">
        <v>836</v>
      </c>
      <c r="Q130" s="653" t="s">
        <v>837</v>
      </c>
      <c r="R130" s="653" t="s">
        <v>838</v>
      </c>
      <c r="S130" s="540" t="s">
        <v>839</v>
      </c>
      <c r="T130" s="653" t="s">
        <v>1988</v>
      </c>
    </row>
    <row r="131" spans="2:20">
      <c r="B131" s="653" t="s">
        <v>947</v>
      </c>
      <c r="C131" s="653" t="s">
        <v>886</v>
      </c>
      <c r="D131" s="654">
        <v>50</v>
      </c>
      <c r="E131" s="654">
        <v>55</v>
      </c>
      <c r="F131" s="654">
        <v>0</v>
      </c>
      <c r="G131" s="654">
        <v>0</v>
      </c>
      <c r="H131" s="653" t="s">
        <v>874</v>
      </c>
      <c r="I131" s="653" t="s">
        <v>875</v>
      </c>
      <c r="J131" s="653" t="s">
        <v>1130</v>
      </c>
      <c r="K131" s="653" t="s">
        <v>945</v>
      </c>
      <c r="L131" s="540" t="s">
        <v>835</v>
      </c>
      <c r="M131" s="655">
        <v>44184</v>
      </c>
      <c r="N131" s="655">
        <v>44196</v>
      </c>
      <c r="O131" s="654">
        <v>1</v>
      </c>
      <c r="P131" s="653" t="s">
        <v>836</v>
      </c>
      <c r="Q131" s="653" t="s">
        <v>837</v>
      </c>
      <c r="R131" s="653" t="s">
        <v>838</v>
      </c>
      <c r="S131" s="540" t="s">
        <v>839</v>
      </c>
      <c r="T131" s="540"/>
    </row>
    <row r="132" spans="2:20">
      <c r="B132" s="653" t="s">
        <v>948</v>
      </c>
      <c r="C132" s="653" t="s">
        <v>574</v>
      </c>
      <c r="D132" s="654">
        <v>30</v>
      </c>
      <c r="E132" s="654">
        <v>35</v>
      </c>
      <c r="F132" s="654">
        <v>90</v>
      </c>
      <c r="G132" s="654">
        <v>0</v>
      </c>
      <c r="H132" s="653" t="s">
        <v>3802</v>
      </c>
      <c r="I132" s="653" t="s">
        <v>2847</v>
      </c>
      <c r="J132" s="653" t="s">
        <v>3813</v>
      </c>
      <c r="K132" s="653" t="s">
        <v>904</v>
      </c>
      <c r="L132" s="540" t="s">
        <v>835</v>
      </c>
      <c r="M132" s="655">
        <v>44184</v>
      </c>
      <c r="N132" s="655">
        <v>44196</v>
      </c>
      <c r="O132" s="654">
        <v>1</v>
      </c>
      <c r="P132" s="653" t="s">
        <v>836</v>
      </c>
      <c r="Q132" s="653" t="s">
        <v>837</v>
      </c>
      <c r="R132" s="653" t="s">
        <v>838</v>
      </c>
      <c r="S132" s="540" t="s">
        <v>839</v>
      </c>
      <c r="T132" s="653" t="s">
        <v>1990</v>
      </c>
    </row>
    <row r="133" spans="2:20">
      <c r="B133" s="653" t="s">
        <v>949</v>
      </c>
      <c r="C133" s="653" t="s">
        <v>569</v>
      </c>
      <c r="D133" s="654">
        <v>-61</v>
      </c>
      <c r="E133" s="654">
        <v>-56</v>
      </c>
      <c r="F133" s="654">
        <v>0</v>
      </c>
      <c r="G133" s="654">
        <v>0</v>
      </c>
      <c r="H133" s="653" t="s">
        <v>892</v>
      </c>
      <c r="I133" s="653" t="s">
        <v>893</v>
      </c>
      <c r="J133" s="653" t="s">
        <v>3035</v>
      </c>
      <c r="K133" s="653" t="s">
        <v>894</v>
      </c>
      <c r="L133" s="540" t="s">
        <v>835</v>
      </c>
      <c r="M133" s="655">
        <v>44177</v>
      </c>
      <c r="N133" s="655">
        <v>44196</v>
      </c>
      <c r="O133" s="654">
        <v>1</v>
      </c>
      <c r="P133" s="653" t="s">
        <v>836</v>
      </c>
      <c r="Q133" s="653" t="s">
        <v>837</v>
      </c>
      <c r="R133" s="653" t="s">
        <v>838</v>
      </c>
      <c r="S133" s="540" t="s">
        <v>839</v>
      </c>
      <c r="T133" s="540"/>
    </row>
    <row r="134" spans="2:20">
      <c r="B134" s="653" t="s">
        <v>950</v>
      </c>
      <c r="C134" s="653" t="s">
        <v>879</v>
      </c>
      <c r="D134" s="654">
        <v>-36</v>
      </c>
      <c r="E134" s="654">
        <v>-31</v>
      </c>
      <c r="F134" s="654">
        <v>0</v>
      </c>
      <c r="G134" s="654">
        <v>0</v>
      </c>
      <c r="H134" s="653" t="s">
        <v>832</v>
      </c>
      <c r="I134" s="653" t="s">
        <v>833</v>
      </c>
      <c r="J134" s="653" t="s">
        <v>2954</v>
      </c>
      <c r="K134" s="653" t="s">
        <v>904</v>
      </c>
      <c r="L134" s="540" t="s">
        <v>835</v>
      </c>
      <c r="M134" s="655">
        <v>44184</v>
      </c>
      <c r="N134" s="655">
        <v>44196</v>
      </c>
      <c r="O134" s="654">
        <v>1</v>
      </c>
      <c r="P134" s="653" t="s">
        <v>836</v>
      </c>
      <c r="Q134" s="653" t="s">
        <v>837</v>
      </c>
      <c r="R134" s="653" t="s">
        <v>838</v>
      </c>
      <c r="S134" s="540" t="s">
        <v>839</v>
      </c>
      <c r="T134" s="653" t="s">
        <v>1966</v>
      </c>
    </row>
    <row r="135" spans="2:20">
      <c r="B135" s="653" t="s">
        <v>951</v>
      </c>
      <c r="C135" s="653" t="s">
        <v>513</v>
      </c>
      <c r="D135" s="654">
        <v>100</v>
      </c>
      <c r="E135" s="654">
        <v>105</v>
      </c>
      <c r="F135" s="654">
        <v>0</v>
      </c>
      <c r="G135" s="654">
        <v>0</v>
      </c>
      <c r="H135" s="653" t="s">
        <v>2252</v>
      </c>
      <c r="I135" s="653" t="s">
        <v>2899</v>
      </c>
      <c r="J135" s="653" t="s">
        <v>3725</v>
      </c>
      <c r="K135" s="653" t="s">
        <v>860</v>
      </c>
      <c r="L135" s="540" t="s">
        <v>835</v>
      </c>
      <c r="M135" s="655">
        <v>44144</v>
      </c>
      <c r="N135" s="540"/>
      <c r="O135" s="654">
        <v>1</v>
      </c>
      <c r="P135" s="653" t="s">
        <v>836</v>
      </c>
      <c r="Q135" s="653" t="s">
        <v>845</v>
      </c>
      <c r="R135" s="540"/>
      <c r="S135" s="540" t="s">
        <v>839</v>
      </c>
      <c r="T135" s="653" t="s">
        <v>3062</v>
      </c>
    </row>
    <row r="136" spans="2:20">
      <c r="B136" s="653" t="s">
        <v>952</v>
      </c>
      <c r="C136" s="653" t="s">
        <v>953</v>
      </c>
      <c r="D136" s="654">
        <v>51</v>
      </c>
      <c r="E136" s="654">
        <v>56</v>
      </c>
      <c r="F136" s="654">
        <v>0</v>
      </c>
      <c r="G136" s="654">
        <v>0</v>
      </c>
      <c r="H136" s="653" t="s">
        <v>2989</v>
      </c>
      <c r="I136" s="653" t="s">
        <v>851</v>
      </c>
      <c r="J136" s="653" t="s">
        <v>2368</v>
      </c>
      <c r="K136" s="653" t="s">
        <v>933</v>
      </c>
      <c r="L136" s="540" t="s">
        <v>835</v>
      </c>
      <c r="M136" s="655">
        <v>44184</v>
      </c>
      <c r="N136" s="540"/>
      <c r="O136" s="654">
        <v>1</v>
      </c>
      <c r="P136" s="653" t="s">
        <v>929</v>
      </c>
      <c r="Q136" s="653" t="s">
        <v>837</v>
      </c>
      <c r="R136" s="653" t="s">
        <v>838</v>
      </c>
      <c r="S136" s="540" t="s">
        <v>839</v>
      </c>
      <c r="T136" s="653" t="s">
        <v>1983</v>
      </c>
    </row>
    <row r="137" spans="2:20">
      <c r="B137" s="653" t="s">
        <v>952</v>
      </c>
      <c r="C137" s="653" t="s">
        <v>953</v>
      </c>
      <c r="D137" s="654">
        <v>41</v>
      </c>
      <c r="E137" s="654">
        <v>46</v>
      </c>
      <c r="F137" s="654">
        <v>0</v>
      </c>
      <c r="G137" s="654">
        <v>0</v>
      </c>
      <c r="H137" s="653" t="s">
        <v>2989</v>
      </c>
      <c r="I137" s="653" t="s">
        <v>851</v>
      </c>
      <c r="J137" s="653" t="s">
        <v>2368</v>
      </c>
      <c r="K137" s="653" t="s">
        <v>933</v>
      </c>
      <c r="L137" s="540" t="s">
        <v>835</v>
      </c>
      <c r="M137" s="655">
        <v>44184</v>
      </c>
      <c r="N137" s="540"/>
      <c r="O137" s="654">
        <v>1</v>
      </c>
      <c r="P137" s="653" t="s">
        <v>955</v>
      </c>
      <c r="Q137" s="653" t="s">
        <v>837</v>
      </c>
      <c r="R137" s="653" t="s">
        <v>838</v>
      </c>
      <c r="S137" s="540" t="s">
        <v>839</v>
      </c>
      <c r="T137" s="653" t="s">
        <v>1984</v>
      </c>
    </row>
    <row r="138" spans="2:20">
      <c r="B138" s="653" t="s">
        <v>952</v>
      </c>
      <c r="C138" s="653" t="s">
        <v>956</v>
      </c>
      <c r="D138" s="654">
        <v>41</v>
      </c>
      <c r="E138" s="654">
        <v>46</v>
      </c>
      <c r="F138" s="654">
        <v>0</v>
      </c>
      <c r="G138" s="654">
        <v>0</v>
      </c>
      <c r="H138" s="653" t="s">
        <v>874</v>
      </c>
      <c r="I138" s="653" t="s">
        <v>875</v>
      </c>
      <c r="J138" s="653" t="s">
        <v>1130</v>
      </c>
      <c r="K138" s="653" t="s">
        <v>954</v>
      </c>
      <c r="L138" s="540" t="s">
        <v>835</v>
      </c>
      <c r="M138" s="655">
        <v>44184</v>
      </c>
      <c r="N138" s="540"/>
      <c r="O138" s="654">
        <v>1</v>
      </c>
      <c r="P138" s="653" t="s">
        <v>955</v>
      </c>
      <c r="Q138" s="653" t="s">
        <v>837</v>
      </c>
      <c r="R138" s="653" t="s">
        <v>838</v>
      </c>
      <c r="S138" s="540" t="s">
        <v>839</v>
      </c>
      <c r="T138" s="653" t="s">
        <v>1984</v>
      </c>
    </row>
    <row r="139" spans="2:20">
      <c r="B139" s="653" t="s">
        <v>952</v>
      </c>
      <c r="C139" s="653" t="s">
        <v>956</v>
      </c>
      <c r="D139" s="654">
        <v>51</v>
      </c>
      <c r="E139" s="654">
        <v>56</v>
      </c>
      <c r="F139" s="654">
        <v>0</v>
      </c>
      <c r="G139" s="654">
        <v>0</v>
      </c>
      <c r="H139" s="653" t="s">
        <v>874</v>
      </c>
      <c r="I139" s="653" t="s">
        <v>875</v>
      </c>
      <c r="J139" s="653" t="s">
        <v>1130</v>
      </c>
      <c r="K139" s="653" t="s">
        <v>954</v>
      </c>
      <c r="L139" s="540" t="s">
        <v>835</v>
      </c>
      <c r="M139" s="655">
        <v>44184</v>
      </c>
      <c r="N139" s="540"/>
      <c r="O139" s="654">
        <v>1</v>
      </c>
      <c r="P139" s="653" t="s">
        <v>929</v>
      </c>
      <c r="Q139" s="653" t="s">
        <v>837</v>
      </c>
      <c r="R139" s="653" t="s">
        <v>838</v>
      </c>
      <c r="S139" s="540" t="s">
        <v>839</v>
      </c>
      <c r="T139" s="653" t="s">
        <v>1983</v>
      </c>
    </row>
    <row r="140" spans="2:20">
      <c r="B140" s="653" t="s">
        <v>1917</v>
      </c>
      <c r="C140" s="653" t="s">
        <v>953</v>
      </c>
      <c r="D140" s="654">
        <v>-14</v>
      </c>
      <c r="E140" s="654">
        <v>-9</v>
      </c>
      <c r="F140" s="654">
        <v>70</v>
      </c>
      <c r="G140" s="654">
        <v>0</v>
      </c>
      <c r="H140" s="653" t="s">
        <v>2989</v>
      </c>
      <c r="I140" s="653" t="s">
        <v>851</v>
      </c>
      <c r="J140" s="653" t="s">
        <v>2368</v>
      </c>
      <c r="K140" s="653" t="s">
        <v>933</v>
      </c>
      <c r="L140" s="540" t="s">
        <v>835</v>
      </c>
      <c r="M140" s="655">
        <v>44184</v>
      </c>
      <c r="N140" s="540"/>
      <c r="O140" s="654">
        <v>1</v>
      </c>
      <c r="P140" s="653" t="s">
        <v>836</v>
      </c>
      <c r="Q140" s="653" t="s">
        <v>837</v>
      </c>
      <c r="R140" s="653" t="s">
        <v>838</v>
      </c>
      <c r="S140" s="540" t="s">
        <v>840</v>
      </c>
      <c r="T140" s="653" t="s">
        <v>1965</v>
      </c>
    </row>
    <row r="141" spans="2:20">
      <c r="B141" s="653" t="s">
        <v>1917</v>
      </c>
      <c r="C141" s="653" t="s">
        <v>956</v>
      </c>
      <c r="D141" s="654">
        <v>-14</v>
      </c>
      <c r="E141" s="654">
        <v>-9</v>
      </c>
      <c r="F141" s="654">
        <v>70</v>
      </c>
      <c r="G141" s="654">
        <v>0</v>
      </c>
      <c r="H141" s="653" t="s">
        <v>874</v>
      </c>
      <c r="I141" s="653" t="s">
        <v>875</v>
      </c>
      <c r="J141" s="653" t="s">
        <v>1130</v>
      </c>
      <c r="K141" s="653" t="s">
        <v>1094</v>
      </c>
      <c r="L141" s="540" t="s">
        <v>835</v>
      </c>
      <c r="M141" s="655">
        <v>44184</v>
      </c>
      <c r="N141" s="540"/>
      <c r="O141" s="654">
        <v>1</v>
      </c>
      <c r="P141" s="653" t="s">
        <v>836</v>
      </c>
      <c r="Q141" s="653" t="s">
        <v>837</v>
      </c>
      <c r="R141" s="653" t="s">
        <v>838</v>
      </c>
      <c r="S141" s="540" t="s">
        <v>840</v>
      </c>
      <c r="T141" s="653" t="s">
        <v>1965</v>
      </c>
    </row>
    <row r="142" spans="2:20">
      <c r="B142" s="653" t="s">
        <v>1478</v>
      </c>
      <c r="C142" s="653" t="s">
        <v>842</v>
      </c>
      <c r="D142" s="654">
        <v>314</v>
      </c>
      <c r="E142" s="654">
        <v>324</v>
      </c>
      <c r="F142" s="654">
        <v>0</v>
      </c>
      <c r="G142" s="654">
        <v>0</v>
      </c>
      <c r="H142" s="653" t="s">
        <v>874</v>
      </c>
      <c r="I142" s="653" t="s">
        <v>875</v>
      </c>
      <c r="J142" s="653" t="s">
        <v>3063</v>
      </c>
      <c r="K142" s="653" t="s">
        <v>857</v>
      </c>
      <c r="L142" s="540" t="s">
        <v>835</v>
      </c>
      <c r="M142" s="655">
        <v>44197</v>
      </c>
      <c r="N142" s="540"/>
      <c r="O142" s="654">
        <v>2</v>
      </c>
      <c r="P142" s="653" t="s">
        <v>836</v>
      </c>
      <c r="Q142" s="653" t="s">
        <v>845</v>
      </c>
      <c r="R142" s="540"/>
      <c r="S142" s="540" t="s">
        <v>839</v>
      </c>
      <c r="T142" s="653" t="s">
        <v>2918</v>
      </c>
    </row>
    <row r="143" spans="2:20">
      <c r="B143" s="653" t="s">
        <v>1478</v>
      </c>
      <c r="C143" s="653" t="s">
        <v>842</v>
      </c>
      <c r="D143" s="654">
        <v>299</v>
      </c>
      <c r="E143" s="654">
        <v>309</v>
      </c>
      <c r="F143" s="654">
        <v>0</v>
      </c>
      <c r="G143" s="654">
        <v>0</v>
      </c>
      <c r="H143" s="653" t="s">
        <v>874</v>
      </c>
      <c r="I143" s="653" t="s">
        <v>875</v>
      </c>
      <c r="J143" s="653" t="s">
        <v>3063</v>
      </c>
      <c r="K143" s="653" t="s">
        <v>857</v>
      </c>
      <c r="L143" s="540" t="s">
        <v>835</v>
      </c>
      <c r="M143" s="655">
        <v>44186</v>
      </c>
      <c r="N143" s="655">
        <v>44196</v>
      </c>
      <c r="O143" s="654">
        <v>2</v>
      </c>
      <c r="P143" s="653" t="s">
        <v>836</v>
      </c>
      <c r="Q143" s="653" t="s">
        <v>845</v>
      </c>
      <c r="R143" s="540"/>
      <c r="S143" s="540" t="s">
        <v>839</v>
      </c>
      <c r="T143" s="653" t="s">
        <v>2918</v>
      </c>
    </row>
    <row r="144" spans="2:20">
      <c r="B144" s="653" t="s">
        <v>957</v>
      </c>
      <c r="C144" s="653" t="s">
        <v>867</v>
      </c>
      <c r="D144" s="654">
        <v>210</v>
      </c>
      <c r="E144" s="654">
        <v>215</v>
      </c>
      <c r="F144" s="654">
        <v>0</v>
      </c>
      <c r="G144" s="654">
        <v>0</v>
      </c>
      <c r="H144" s="653" t="s">
        <v>874</v>
      </c>
      <c r="I144" s="653" t="s">
        <v>875</v>
      </c>
      <c r="J144" s="653" t="s">
        <v>883</v>
      </c>
      <c r="K144" s="653" t="s">
        <v>857</v>
      </c>
      <c r="L144" s="540" t="s">
        <v>835</v>
      </c>
      <c r="M144" s="655">
        <v>44186</v>
      </c>
      <c r="N144" s="655">
        <v>44196</v>
      </c>
      <c r="O144" s="654">
        <v>1</v>
      </c>
      <c r="P144" s="653" t="s">
        <v>836</v>
      </c>
      <c r="Q144" s="653" t="s">
        <v>845</v>
      </c>
      <c r="R144" s="540"/>
      <c r="S144" s="540" t="s">
        <v>839</v>
      </c>
      <c r="T144" s="540"/>
    </row>
    <row r="145" spans="2:20">
      <c r="B145" s="653" t="s">
        <v>957</v>
      </c>
      <c r="C145" s="653" t="s">
        <v>867</v>
      </c>
      <c r="D145" s="654">
        <v>225</v>
      </c>
      <c r="E145" s="654">
        <v>330</v>
      </c>
      <c r="F145" s="654">
        <v>0</v>
      </c>
      <c r="G145" s="654">
        <v>0</v>
      </c>
      <c r="H145" s="653" t="s">
        <v>874</v>
      </c>
      <c r="I145" s="653" t="s">
        <v>875</v>
      </c>
      <c r="J145" s="653" t="s">
        <v>883</v>
      </c>
      <c r="K145" s="653" t="s">
        <v>857</v>
      </c>
      <c r="L145" s="540" t="s">
        <v>835</v>
      </c>
      <c r="M145" s="655">
        <v>44197</v>
      </c>
      <c r="N145" s="540"/>
      <c r="O145" s="654">
        <v>1</v>
      </c>
      <c r="P145" s="653" t="s">
        <v>836</v>
      </c>
      <c r="Q145" s="653" t="s">
        <v>845</v>
      </c>
      <c r="R145" s="540"/>
      <c r="S145" s="540" t="s">
        <v>839</v>
      </c>
      <c r="T145" s="540"/>
    </row>
    <row r="146" spans="2:20">
      <c r="B146" s="653" t="s">
        <v>2650</v>
      </c>
      <c r="C146" s="653" t="s">
        <v>574</v>
      </c>
      <c r="D146" s="654">
        <v>261</v>
      </c>
      <c r="E146" s="654">
        <v>266</v>
      </c>
      <c r="F146" s="654">
        <v>0</v>
      </c>
      <c r="G146" s="654">
        <v>0</v>
      </c>
      <c r="H146" s="653" t="s">
        <v>3802</v>
      </c>
      <c r="I146" s="653" t="s">
        <v>2847</v>
      </c>
      <c r="J146" s="653" t="s">
        <v>3813</v>
      </c>
      <c r="K146" s="653" t="s">
        <v>865</v>
      </c>
      <c r="L146" s="540" t="s">
        <v>835</v>
      </c>
      <c r="M146" s="655">
        <v>44184</v>
      </c>
      <c r="N146" s="655">
        <v>44196</v>
      </c>
      <c r="O146" s="654">
        <v>1</v>
      </c>
      <c r="P146" s="653" t="s">
        <v>836</v>
      </c>
      <c r="Q146" s="653" t="s">
        <v>845</v>
      </c>
      <c r="R146" s="540"/>
      <c r="S146" s="540" t="s">
        <v>839</v>
      </c>
      <c r="T146" s="653" t="s">
        <v>2651</v>
      </c>
    </row>
    <row r="147" spans="2:20">
      <c r="B147" s="653" t="s">
        <v>958</v>
      </c>
      <c r="C147" s="653" t="s">
        <v>959</v>
      </c>
      <c r="D147" s="654">
        <v>230</v>
      </c>
      <c r="E147" s="654">
        <v>240</v>
      </c>
      <c r="F147" s="654">
        <v>40</v>
      </c>
      <c r="G147" s="654">
        <v>40</v>
      </c>
      <c r="H147" s="653" t="s">
        <v>868</v>
      </c>
      <c r="I147" s="653" t="s">
        <v>1237</v>
      </c>
      <c r="J147" s="653" t="s">
        <v>2476</v>
      </c>
      <c r="K147" s="653" t="s">
        <v>852</v>
      </c>
      <c r="L147" s="540" t="s">
        <v>835</v>
      </c>
      <c r="M147" s="655">
        <v>44197</v>
      </c>
      <c r="N147" s="540"/>
      <c r="O147" s="654">
        <v>3</v>
      </c>
      <c r="P147" s="653" t="s">
        <v>836</v>
      </c>
      <c r="Q147" s="653" t="s">
        <v>837</v>
      </c>
      <c r="R147" s="653" t="s">
        <v>853</v>
      </c>
      <c r="S147" s="540" t="s">
        <v>839</v>
      </c>
      <c r="T147" s="653" t="s">
        <v>1992</v>
      </c>
    </row>
    <row r="148" spans="2:20">
      <c r="B148" s="653" t="s">
        <v>958</v>
      </c>
      <c r="C148" s="653" t="s">
        <v>959</v>
      </c>
      <c r="D148" s="654">
        <v>215</v>
      </c>
      <c r="E148" s="654">
        <v>225</v>
      </c>
      <c r="F148" s="654">
        <v>40</v>
      </c>
      <c r="G148" s="654">
        <v>40</v>
      </c>
      <c r="H148" s="653" t="s">
        <v>868</v>
      </c>
      <c r="I148" s="653" t="s">
        <v>1237</v>
      </c>
      <c r="J148" s="653" t="s">
        <v>2476</v>
      </c>
      <c r="K148" s="653" t="s">
        <v>852</v>
      </c>
      <c r="L148" s="540" t="s">
        <v>835</v>
      </c>
      <c r="M148" s="655">
        <v>44187</v>
      </c>
      <c r="N148" s="655">
        <v>44196</v>
      </c>
      <c r="O148" s="654">
        <v>3</v>
      </c>
      <c r="P148" s="653" t="s">
        <v>836</v>
      </c>
      <c r="Q148" s="653" t="s">
        <v>837</v>
      </c>
      <c r="R148" s="653" t="s">
        <v>853</v>
      </c>
      <c r="S148" s="540" t="s">
        <v>839</v>
      </c>
      <c r="T148" s="653" t="s">
        <v>1992</v>
      </c>
    </row>
    <row r="149" spans="2:20">
      <c r="B149" s="653" t="s">
        <v>960</v>
      </c>
      <c r="C149" s="653" t="s">
        <v>569</v>
      </c>
      <c r="D149" s="654">
        <v>-71</v>
      </c>
      <c r="E149" s="654">
        <v>-66</v>
      </c>
      <c r="F149" s="654">
        <v>0</v>
      </c>
      <c r="G149" s="654">
        <v>0</v>
      </c>
      <c r="H149" s="653" t="s">
        <v>892</v>
      </c>
      <c r="I149" s="653" t="s">
        <v>893</v>
      </c>
      <c r="J149" s="653" t="s">
        <v>3035</v>
      </c>
      <c r="K149" s="653" t="s">
        <v>894</v>
      </c>
      <c r="L149" s="540" t="s">
        <v>835</v>
      </c>
      <c r="M149" s="655">
        <v>44177</v>
      </c>
      <c r="N149" s="655">
        <v>44196</v>
      </c>
      <c r="O149" s="654">
        <v>1</v>
      </c>
      <c r="P149" s="653" t="s">
        <v>836</v>
      </c>
      <c r="Q149" s="653" t="s">
        <v>837</v>
      </c>
      <c r="R149" s="653" t="s">
        <v>838</v>
      </c>
      <c r="S149" s="540" t="s">
        <v>839</v>
      </c>
      <c r="T149" s="540"/>
    </row>
    <row r="150" spans="2:20">
      <c r="B150" s="653" t="s">
        <v>3870</v>
      </c>
      <c r="C150" s="653" t="s">
        <v>577</v>
      </c>
      <c r="D150" s="654">
        <v>23</v>
      </c>
      <c r="E150" s="654">
        <v>28</v>
      </c>
      <c r="F150" s="654">
        <v>0</v>
      </c>
      <c r="G150" s="654">
        <v>0</v>
      </c>
      <c r="H150" s="653" t="s">
        <v>3667</v>
      </c>
      <c r="I150" s="653" t="s">
        <v>1938</v>
      </c>
      <c r="J150" s="653" t="s">
        <v>3280</v>
      </c>
      <c r="K150" s="653" t="s">
        <v>1264</v>
      </c>
      <c r="L150" s="540" t="s">
        <v>861</v>
      </c>
      <c r="M150" s="655">
        <v>44177</v>
      </c>
      <c r="N150" s="655">
        <v>44196</v>
      </c>
      <c r="O150" s="654">
        <v>1</v>
      </c>
      <c r="P150" s="653" t="s">
        <v>927</v>
      </c>
      <c r="Q150" s="653" t="s">
        <v>837</v>
      </c>
      <c r="R150" s="653" t="s">
        <v>838</v>
      </c>
      <c r="S150" s="540" t="s">
        <v>839</v>
      </c>
      <c r="T150" s="653" t="s">
        <v>2017</v>
      </c>
    </row>
    <row r="151" spans="2:20">
      <c r="B151" s="653" t="s">
        <v>3870</v>
      </c>
      <c r="C151" s="653" t="s">
        <v>577</v>
      </c>
      <c r="D151" s="654">
        <v>8</v>
      </c>
      <c r="E151" s="654">
        <v>13</v>
      </c>
      <c r="F151" s="654">
        <v>0</v>
      </c>
      <c r="G151" s="654">
        <v>0</v>
      </c>
      <c r="H151" s="653" t="s">
        <v>3667</v>
      </c>
      <c r="I151" s="653" t="s">
        <v>1938</v>
      </c>
      <c r="J151" s="653" t="s">
        <v>3280</v>
      </c>
      <c r="K151" s="653" t="s">
        <v>1264</v>
      </c>
      <c r="L151" s="540" t="s">
        <v>862</v>
      </c>
      <c r="M151" s="655">
        <v>44177</v>
      </c>
      <c r="N151" s="655">
        <v>44196</v>
      </c>
      <c r="O151" s="654">
        <v>1</v>
      </c>
      <c r="P151" s="653" t="s">
        <v>973</v>
      </c>
      <c r="Q151" s="653" t="s">
        <v>837</v>
      </c>
      <c r="R151" s="653" t="s">
        <v>838</v>
      </c>
      <c r="S151" s="540" t="s">
        <v>839</v>
      </c>
      <c r="T151" s="540"/>
    </row>
    <row r="152" spans="2:20">
      <c r="B152" s="653" t="s">
        <v>3870</v>
      </c>
      <c r="C152" s="653" t="s">
        <v>577</v>
      </c>
      <c r="D152" s="654">
        <v>48</v>
      </c>
      <c r="E152" s="654">
        <v>53</v>
      </c>
      <c r="F152" s="654">
        <v>0</v>
      </c>
      <c r="G152" s="654">
        <v>0</v>
      </c>
      <c r="H152" s="653" t="s">
        <v>3667</v>
      </c>
      <c r="I152" s="653" t="s">
        <v>1938</v>
      </c>
      <c r="J152" s="653" t="s">
        <v>3280</v>
      </c>
      <c r="K152" s="653" t="s">
        <v>1264</v>
      </c>
      <c r="L152" s="540" t="s">
        <v>861</v>
      </c>
      <c r="M152" s="655">
        <v>44177</v>
      </c>
      <c r="N152" s="655">
        <v>44196</v>
      </c>
      <c r="O152" s="654">
        <v>1</v>
      </c>
      <c r="P152" s="653" t="s">
        <v>973</v>
      </c>
      <c r="Q152" s="653" t="s">
        <v>837</v>
      </c>
      <c r="R152" s="653" t="s">
        <v>838</v>
      </c>
      <c r="S152" s="540" t="s">
        <v>839</v>
      </c>
      <c r="T152" s="540"/>
    </row>
    <row r="153" spans="2:20">
      <c r="B153" s="653" t="s">
        <v>3870</v>
      </c>
      <c r="C153" s="653" t="s">
        <v>577</v>
      </c>
      <c r="D153" s="654">
        <v>-17</v>
      </c>
      <c r="E153" s="654">
        <v>-12</v>
      </c>
      <c r="F153" s="654">
        <v>0</v>
      </c>
      <c r="G153" s="654">
        <v>0</v>
      </c>
      <c r="H153" s="653" t="s">
        <v>3667</v>
      </c>
      <c r="I153" s="653" t="s">
        <v>1938</v>
      </c>
      <c r="J153" s="653" t="s">
        <v>3280</v>
      </c>
      <c r="K153" s="653" t="s">
        <v>1264</v>
      </c>
      <c r="L153" s="540" t="s">
        <v>862</v>
      </c>
      <c r="M153" s="655">
        <v>44177</v>
      </c>
      <c r="N153" s="655">
        <v>44196</v>
      </c>
      <c r="O153" s="654">
        <v>1</v>
      </c>
      <c r="P153" s="653" t="s">
        <v>927</v>
      </c>
      <c r="Q153" s="653" t="s">
        <v>837</v>
      </c>
      <c r="R153" s="653" t="s">
        <v>838</v>
      </c>
      <c r="S153" s="540" t="s">
        <v>839</v>
      </c>
      <c r="T153" s="540"/>
    </row>
    <row r="154" spans="2:20">
      <c r="B154" s="653" t="s">
        <v>961</v>
      </c>
      <c r="C154" s="653" t="s">
        <v>569</v>
      </c>
      <c r="D154" s="654">
        <v>-51</v>
      </c>
      <c r="E154" s="654">
        <v>-46</v>
      </c>
      <c r="F154" s="654">
        <v>0</v>
      </c>
      <c r="G154" s="654">
        <v>0</v>
      </c>
      <c r="H154" s="653" t="s">
        <v>892</v>
      </c>
      <c r="I154" s="653" t="s">
        <v>893</v>
      </c>
      <c r="J154" s="653" t="s">
        <v>3035</v>
      </c>
      <c r="K154" s="653" t="s">
        <v>894</v>
      </c>
      <c r="L154" s="540" t="s">
        <v>835</v>
      </c>
      <c r="M154" s="655">
        <v>44177</v>
      </c>
      <c r="N154" s="655">
        <v>44196</v>
      </c>
      <c r="O154" s="654">
        <v>1</v>
      </c>
      <c r="P154" s="653" t="s">
        <v>836</v>
      </c>
      <c r="Q154" s="653" t="s">
        <v>837</v>
      </c>
      <c r="R154" s="653" t="s">
        <v>838</v>
      </c>
      <c r="S154" s="540" t="s">
        <v>839</v>
      </c>
      <c r="T154" s="540"/>
    </row>
    <row r="155" spans="2:20">
      <c r="B155" s="653" t="s">
        <v>3583</v>
      </c>
      <c r="C155" s="653" t="s">
        <v>864</v>
      </c>
      <c r="D155" s="654">
        <v>65</v>
      </c>
      <c r="E155" s="654">
        <v>75</v>
      </c>
      <c r="F155" s="654">
        <v>0</v>
      </c>
      <c r="G155" s="654">
        <v>0</v>
      </c>
      <c r="H155" s="653" t="s">
        <v>2370</v>
      </c>
      <c r="I155" s="653" t="s">
        <v>2842</v>
      </c>
      <c r="J155" s="653" t="s">
        <v>2371</v>
      </c>
      <c r="K155" s="653" t="s">
        <v>992</v>
      </c>
      <c r="L155" s="540" t="s">
        <v>835</v>
      </c>
      <c r="M155" s="655">
        <v>44166</v>
      </c>
      <c r="N155" s="540"/>
      <c r="O155" s="654">
        <v>1</v>
      </c>
      <c r="P155" s="653" t="s">
        <v>836</v>
      </c>
      <c r="Q155" s="653" t="s">
        <v>845</v>
      </c>
      <c r="R155" s="540"/>
      <c r="S155" s="540" t="s">
        <v>839</v>
      </c>
      <c r="T155" s="653" t="s">
        <v>3541</v>
      </c>
    </row>
    <row r="156" spans="2:20">
      <c r="B156" s="653" t="s">
        <v>963</v>
      </c>
      <c r="C156" s="653" t="s">
        <v>574</v>
      </c>
      <c r="D156" s="654">
        <v>30</v>
      </c>
      <c r="E156" s="654">
        <v>35</v>
      </c>
      <c r="F156" s="654">
        <v>90</v>
      </c>
      <c r="G156" s="654">
        <v>0</v>
      </c>
      <c r="H156" s="653" t="s">
        <v>3802</v>
      </c>
      <c r="I156" s="653" t="s">
        <v>2847</v>
      </c>
      <c r="J156" s="653" t="s">
        <v>3813</v>
      </c>
      <c r="K156" s="653" t="s">
        <v>894</v>
      </c>
      <c r="L156" s="540" t="s">
        <v>835</v>
      </c>
      <c r="M156" s="655">
        <v>44184</v>
      </c>
      <c r="N156" s="655">
        <v>44196</v>
      </c>
      <c r="O156" s="654">
        <v>1</v>
      </c>
      <c r="P156" s="653" t="s">
        <v>836</v>
      </c>
      <c r="Q156" s="653" t="s">
        <v>837</v>
      </c>
      <c r="R156" s="653" t="s">
        <v>838</v>
      </c>
      <c r="S156" s="540" t="s">
        <v>839</v>
      </c>
      <c r="T156" s="653" t="s">
        <v>1993</v>
      </c>
    </row>
    <row r="157" spans="2:20">
      <c r="B157" s="653" t="s">
        <v>964</v>
      </c>
      <c r="C157" s="653" t="s">
        <v>886</v>
      </c>
      <c r="D157" s="654">
        <v>50</v>
      </c>
      <c r="E157" s="654">
        <v>55</v>
      </c>
      <c r="F157" s="654">
        <v>0</v>
      </c>
      <c r="G157" s="654">
        <v>0</v>
      </c>
      <c r="H157" s="653" t="s">
        <v>874</v>
      </c>
      <c r="I157" s="653" t="s">
        <v>875</v>
      </c>
      <c r="J157" s="653" t="s">
        <v>1130</v>
      </c>
      <c r="K157" s="653" t="s">
        <v>945</v>
      </c>
      <c r="L157" s="540" t="s">
        <v>835</v>
      </c>
      <c r="M157" s="655">
        <v>44184</v>
      </c>
      <c r="N157" s="655">
        <v>44196</v>
      </c>
      <c r="O157" s="654">
        <v>1</v>
      </c>
      <c r="P157" s="653" t="s">
        <v>836</v>
      </c>
      <c r="Q157" s="653" t="s">
        <v>837</v>
      </c>
      <c r="R157" s="653" t="s">
        <v>838</v>
      </c>
      <c r="S157" s="540" t="s">
        <v>839</v>
      </c>
      <c r="T157" s="540"/>
    </row>
    <row r="158" spans="2:20">
      <c r="B158" s="653" t="s">
        <v>297</v>
      </c>
      <c r="C158" s="653" t="s">
        <v>918</v>
      </c>
      <c r="D158" s="654">
        <v>97</v>
      </c>
      <c r="E158" s="654">
        <v>107</v>
      </c>
      <c r="F158" s="654">
        <v>0</v>
      </c>
      <c r="G158" s="654">
        <v>0</v>
      </c>
      <c r="H158" s="653" t="s">
        <v>869</v>
      </c>
      <c r="I158" s="653" t="s">
        <v>844</v>
      </c>
      <c r="J158" s="653" t="s">
        <v>3772</v>
      </c>
      <c r="K158" s="653" t="s">
        <v>848</v>
      </c>
      <c r="L158" s="540" t="s">
        <v>835</v>
      </c>
      <c r="M158" s="655">
        <v>44025</v>
      </c>
      <c r="N158" s="540"/>
      <c r="O158" s="654">
        <v>1</v>
      </c>
      <c r="P158" s="653" t="s">
        <v>836</v>
      </c>
      <c r="Q158" s="653" t="s">
        <v>837</v>
      </c>
      <c r="R158" s="653" t="s">
        <v>838</v>
      </c>
      <c r="S158" s="540" t="s">
        <v>839</v>
      </c>
      <c r="T158" s="653" t="s">
        <v>1980</v>
      </c>
    </row>
    <row r="159" spans="2:20">
      <c r="B159" s="653" t="s">
        <v>1919</v>
      </c>
      <c r="C159" s="653" t="s">
        <v>953</v>
      </c>
      <c r="D159" s="654">
        <v>-14</v>
      </c>
      <c r="E159" s="654">
        <v>-9</v>
      </c>
      <c r="F159" s="654">
        <v>70</v>
      </c>
      <c r="G159" s="654">
        <v>0</v>
      </c>
      <c r="H159" s="653" t="s">
        <v>2989</v>
      </c>
      <c r="I159" s="653" t="s">
        <v>851</v>
      </c>
      <c r="J159" s="653" t="s">
        <v>2368</v>
      </c>
      <c r="K159" s="653" t="s">
        <v>933</v>
      </c>
      <c r="L159" s="540" t="s">
        <v>835</v>
      </c>
      <c r="M159" s="655">
        <v>44184</v>
      </c>
      <c r="N159" s="540"/>
      <c r="O159" s="654">
        <v>1</v>
      </c>
      <c r="P159" s="653" t="s">
        <v>836</v>
      </c>
      <c r="Q159" s="653" t="s">
        <v>837</v>
      </c>
      <c r="R159" s="653" t="s">
        <v>838</v>
      </c>
      <c r="S159" s="540" t="s">
        <v>840</v>
      </c>
      <c r="T159" s="653" t="s">
        <v>1965</v>
      </c>
    </row>
    <row r="160" spans="2:20">
      <c r="B160" s="653" t="s">
        <v>1919</v>
      </c>
      <c r="C160" s="653" t="s">
        <v>956</v>
      </c>
      <c r="D160" s="654">
        <v>-14</v>
      </c>
      <c r="E160" s="654">
        <v>-9</v>
      </c>
      <c r="F160" s="654">
        <v>70</v>
      </c>
      <c r="G160" s="654">
        <v>0</v>
      </c>
      <c r="H160" s="653" t="s">
        <v>874</v>
      </c>
      <c r="I160" s="653" t="s">
        <v>875</v>
      </c>
      <c r="J160" s="653" t="s">
        <v>1130</v>
      </c>
      <c r="K160" s="653" t="s">
        <v>1094</v>
      </c>
      <c r="L160" s="540" t="s">
        <v>835</v>
      </c>
      <c r="M160" s="655">
        <v>44184</v>
      </c>
      <c r="N160" s="540"/>
      <c r="O160" s="654">
        <v>1</v>
      </c>
      <c r="P160" s="653" t="s">
        <v>836</v>
      </c>
      <c r="Q160" s="653" t="s">
        <v>837</v>
      </c>
      <c r="R160" s="653" t="s">
        <v>838</v>
      </c>
      <c r="S160" s="540" t="s">
        <v>840</v>
      </c>
      <c r="T160" s="653" t="s">
        <v>1965</v>
      </c>
    </row>
    <row r="161" spans="2:20">
      <c r="B161" s="653" t="s">
        <v>965</v>
      </c>
      <c r="C161" s="653" t="s">
        <v>881</v>
      </c>
      <c r="D161" s="654">
        <v>-84</v>
      </c>
      <c r="E161" s="654">
        <v>-79</v>
      </c>
      <c r="F161" s="654">
        <v>45</v>
      </c>
      <c r="G161" s="654">
        <v>0</v>
      </c>
      <c r="H161" s="653" t="s">
        <v>833</v>
      </c>
      <c r="I161" s="653" t="s">
        <v>882</v>
      </c>
      <c r="J161" s="653" t="s">
        <v>3087</v>
      </c>
      <c r="K161" s="653" t="s">
        <v>984</v>
      </c>
      <c r="L161" s="540" t="s">
        <v>835</v>
      </c>
      <c r="M161" s="655">
        <v>44177</v>
      </c>
      <c r="N161" s="655">
        <v>44196</v>
      </c>
      <c r="O161" s="654">
        <v>1</v>
      </c>
      <c r="P161" s="653" t="s">
        <v>836</v>
      </c>
      <c r="Q161" s="653" t="s">
        <v>837</v>
      </c>
      <c r="R161" s="653" t="s">
        <v>838</v>
      </c>
      <c r="S161" s="540" t="s">
        <v>839</v>
      </c>
      <c r="T161" s="653" t="s">
        <v>2642</v>
      </c>
    </row>
    <row r="162" spans="2:20">
      <c r="B162" s="653" t="s">
        <v>966</v>
      </c>
      <c r="C162" s="653" t="s">
        <v>574</v>
      </c>
      <c r="D162" s="654">
        <v>88</v>
      </c>
      <c r="E162" s="654">
        <v>93</v>
      </c>
      <c r="F162" s="654">
        <v>0</v>
      </c>
      <c r="G162" s="654">
        <v>0</v>
      </c>
      <c r="H162" s="653" t="s">
        <v>3802</v>
      </c>
      <c r="I162" s="653" t="s">
        <v>2847</v>
      </c>
      <c r="J162" s="653" t="s">
        <v>3813</v>
      </c>
      <c r="K162" s="653" t="s">
        <v>904</v>
      </c>
      <c r="L162" s="540" t="s">
        <v>835</v>
      </c>
      <c r="M162" s="655">
        <v>44184</v>
      </c>
      <c r="N162" s="655">
        <v>44196</v>
      </c>
      <c r="O162" s="654">
        <v>1</v>
      </c>
      <c r="P162" s="653" t="s">
        <v>836</v>
      </c>
      <c r="Q162" s="653" t="s">
        <v>837</v>
      </c>
      <c r="R162" s="653" t="s">
        <v>838</v>
      </c>
      <c r="S162" s="540" t="s">
        <v>839</v>
      </c>
      <c r="T162" s="653" t="s">
        <v>1994</v>
      </c>
    </row>
    <row r="163" spans="2:20">
      <c r="B163" s="653" t="s">
        <v>967</v>
      </c>
      <c r="C163" s="653" t="s">
        <v>574</v>
      </c>
      <c r="D163" s="654">
        <v>-2</v>
      </c>
      <c r="E163" s="654">
        <v>3</v>
      </c>
      <c r="F163" s="654">
        <v>90</v>
      </c>
      <c r="G163" s="654">
        <v>0</v>
      </c>
      <c r="H163" s="653" t="s">
        <v>3802</v>
      </c>
      <c r="I163" s="653" t="s">
        <v>2847</v>
      </c>
      <c r="J163" s="653" t="s">
        <v>3813</v>
      </c>
      <c r="K163" s="653" t="s">
        <v>904</v>
      </c>
      <c r="L163" s="540" t="s">
        <v>835</v>
      </c>
      <c r="M163" s="655">
        <v>44184</v>
      </c>
      <c r="N163" s="655">
        <v>44196</v>
      </c>
      <c r="O163" s="654">
        <v>1</v>
      </c>
      <c r="P163" s="653" t="s">
        <v>836</v>
      </c>
      <c r="Q163" s="653" t="s">
        <v>837</v>
      </c>
      <c r="R163" s="653" t="s">
        <v>838</v>
      </c>
      <c r="S163" s="540" t="s">
        <v>839</v>
      </c>
      <c r="T163" s="653" t="s">
        <v>1993</v>
      </c>
    </row>
    <row r="164" spans="2:20">
      <c r="B164" s="653" t="s">
        <v>2388</v>
      </c>
      <c r="C164" s="653" t="s">
        <v>574</v>
      </c>
      <c r="D164" s="654">
        <v>-2</v>
      </c>
      <c r="E164" s="654">
        <v>3</v>
      </c>
      <c r="F164" s="654">
        <v>90</v>
      </c>
      <c r="G164" s="654">
        <v>0</v>
      </c>
      <c r="H164" s="653" t="s">
        <v>3802</v>
      </c>
      <c r="I164" s="653" t="s">
        <v>2847</v>
      </c>
      <c r="J164" s="653" t="s">
        <v>3813</v>
      </c>
      <c r="K164" s="653" t="s">
        <v>904</v>
      </c>
      <c r="L164" s="540" t="s">
        <v>835</v>
      </c>
      <c r="M164" s="655">
        <v>44184</v>
      </c>
      <c r="N164" s="655">
        <v>44196</v>
      </c>
      <c r="O164" s="654">
        <v>1</v>
      </c>
      <c r="P164" s="653" t="s">
        <v>836</v>
      </c>
      <c r="Q164" s="653" t="s">
        <v>837</v>
      </c>
      <c r="R164" s="653" t="s">
        <v>838</v>
      </c>
      <c r="S164" s="540" t="s">
        <v>839</v>
      </c>
      <c r="T164" s="653" t="s">
        <v>1993</v>
      </c>
    </row>
    <row r="165" spans="2:20">
      <c r="B165" s="653" t="s">
        <v>968</v>
      </c>
      <c r="C165" s="653" t="s">
        <v>569</v>
      </c>
      <c r="D165" s="654">
        <v>-71</v>
      </c>
      <c r="E165" s="654">
        <v>-66</v>
      </c>
      <c r="F165" s="654">
        <v>0</v>
      </c>
      <c r="G165" s="654">
        <v>0</v>
      </c>
      <c r="H165" s="653" t="s">
        <v>892</v>
      </c>
      <c r="I165" s="653" t="s">
        <v>893</v>
      </c>
      <c r="J165" s="653" t="s">
        <v>3035</v>
      </c>
      <c r="K165" s="653" t="s">
        <v>894</v>
      </c>
      <c r="L165" s="540" t="s">
        <v>835</v>
      </c>
      <c r="M165" s="655">
        <v>44177</v>
      </c>
      <c r="N165" s="655">
        <v>44196</v>
      </c>
      <c r="O165" s="654">
        <v>1</v>
      </c>
      <c r="P165" s="653" t="s">
        <v>836</v>
      </c>
      <c r="Q165" s="653" t="s">
        <v>837</v>
      </c>
      <c r="R165" s="653" t="s">
        <v>838</v>
      </c>
      <c r="S165" s="540" t="s">
        <v>839</v>
      </c>
      <c r="T165" s="540"/>
    </row>
    <row r="166" spans="2:20">
      <c r="B166" s="653" t="s">
        <v>969</v>
      </c>
      <c r="C166" s="653" t="s">
        <v>886</v>
      </c>
      <c r="D166" s="654">
        <v>40</v>
      </c>
      <c r="E166" s="654">
        <v>45</v>
      </c>
      <c r="F166" s="654">
        <v>0</v>
      </c>
      <c r="G166" s="654">
        <v>0</v>
      </c>
      <c r="H166" s="653" t="s">
        <v>874</v>
      </c>
      <c r="I166" s="653" t="s">
        <v>875</v>
      </c>
      <c r="J166" s="653" t="s">
        <v>1130</v>
      </c>
      <c r="K166" s="653" t="s">
        <v>945</v>
      </c>
      <c r="L166" s="540" t="s">
        <v>835</v>
      </c>
      <c r="M166" s="655">
        <v>44184</v>
      </c>
      <c r="N166" s="655">
        <v>44196</v>
      </c>
      <c r="O166" s="654">
        <v>1</v>
      </c>
      <c r="P166" s="653" t="s">
        <v>836</v>
      </c>
      <c r="Q166" s="653" t="s">
        <v>837</v>
      </c>
      <c r="R166" s="653" t="s">
        <v>838</v>
      </c>
      <c r="S166" s="540" t="s">
        <v>839</v>
      </c>
      <c r="T166" s="540"/>
    </row>
    <row r="167" spans="2:20">
      <c r="B167" s="653" t="s">
        <v>970</v>
      </c>
      <c r="C167" s="653" t="s">
        <v>568</v>
      </c>
      <c r="D167" s="654">
        <v>224</v>
      </c>
      <c r="E167" s="654">
        <v>234</v>
      </c>
      <c r="F167" s="654">
        <v>40</v>
      </c>
      <c r="G167" s="654">
        <v>0</v>
      </c>
      <c r="H167" s="653" t="s">
        <v>832</v>
      </c>
      <c r="I167" s="653" t="s">
        <v>833</v>
      </c>
      <c r="J167" s="653" t="s">
        <v>2423</v>
      </c>
      <c r="K167" s="653" t="s">
        <v>857</v>
      </c>
      <c r="L167" s="540" t="s">
        <v>835</v>
      </c>
      <c r="M167" s="655">
        <v>44187</v>
      </c>
      <c r="N167" s="655">
        <v>44196</v>
      </c>
      <c r="O167" s="654">
        <v>1</v>
      </c>
      <c r="P167" s="653" t="s">
        <v>836</v>
      </c>
      <c r="Q167" s="653" t="s">
        <v>837</v>
      </c>
      <c r="R167" s="653" t="s">
        <v>853</v>
      </c>
      <c r="S167" s="540" t="s">
        <v>839</v>
      </c>
      <c r="T167" s="653" t="s">
        <v>1968</v>
      </c>
    </row>
    <row r="168" spans="2:20">
      <c r="B168" s="653" t="s">
        <v>970</v>
      </c>
      <c r="C168" s="653" t="s">
        <v>568</v>
      </c>
      <c r="D168" s="654">
        <v>239</v>
      </c>
      <c r="E168" s="654">
        <v>249</v>
      </c>
      <c r="F168" s="654">
        <v>40</v>
      </c>
      <c r="G168" s="654">
        <v>0</v>
      </c>
      <c r="H168" s="653" t="s">
        <v>832</v>
      </c>
      <c r="I168" s="653" t="s">
        <v>833</v>
      </c>
      <c r="J168" s="653" t="s">
        <v>2423</v>
      </c>
      <c r="K168" s="653" t="s">
        <v>857</v>
      </c>
      <c r="L168" s="540" t="s">
        <v>835</v>
      </c>
      <c r="M168" s="655">
        <v>44197</v>
      </c>
      <c r="N168" s="540"/>
      <c r="O168" s="654">
        <v>1</v>
      </c>
      <c r="P168" s="653" t="s">
        <v>836</v>
      </c>
      <c r="Q168" s="653" t="s">
        <v>837</v>
      </c>
      <c r="R168" s="653" t="s">
        <v>853</v>
      </c>
      <c r="S168" s="540" t="s">
        <v>839</v>
      </c>
      <c r="T168" s="653" t="s">
        <v>1968</v>
      </c>
    </row>
    <row r="169" spans="2:20">
      <c r="B169" s="653" t="s">
        <v>971</v>
      </c>
      <c r="C169" s="653" t="s">
        <v>569</v>
      </c>
      <c r="D169" s="654">
        <v>-31</v>
      </c>
      <c r="E169" s="654">
        <v>-26</v>
      </c>
      <c r="F169" s="654">
        <v>0</v>
      </c>
      <c r="G169" s="654">
        <v>0</v>
      </c>
      <c r="H169" s="653" t="s">
        <v>892</v>
      </c>
      <c r="I169" s="653" t="s">
        <v>893</v>
      </c>
      <c r="J169" s="653" t="s">
        <v>3035</v>
      </c>
      <c r="K169" s="653" t="s">
        <v>865</v>
      </c>
      <c r="L169" s="540" t="s">
        <v>835</v>
      </c>
      <c r="M169" s="655">
        <v>44177</v>
      </c>
      <c r="N169" s="655">
        <v>44196</v>
      </c>
      <c r="O169" s="654">
        <v>1</v>
      </c>
      <c r="P169" s="653" t="s">
        <v>836</v>
      </c>
      <c r="Q169" s="653" t="s">
        <v>837</v>
      </c>
      <c r="R169" s="653" t="s">
        <v>838</v>
      </c>
      <c r="S169" s="540" t="s">
        <v>839</v>
      </c>
      <c r="T169" s="540"/>
    </row>
    <row r="170" spans="2:20">
      <c r="B170" s="653" t="s">
        <v>972</v>
      </c>
      <c r="C170" s="653" t="s">
        <v>972</v>
      </c>
      <c r="D170" s="654">
        <v>20</v>
      </c>
      <c r="E170" s="654">
        <v>25</v>
      </c>
      <c r="F170" s="654">
        <v>0</v>
      </c>
      <c r="G170" s="654">
        <v>0</v>
      </c>
      <c r="H170" s="653" t="s">
        <v>874</v>
      </c>
      <c r="I170" s="653" t="s">
        <v>875</v>
      </c>
      <c r="J170" s="653" t="s">
        <v>883</v>
      </c>
      <c r="K170" s="653" t="s">
        <v>1129</v>
      </c>
      <c r="L170" s="540" t="s">
        <v>861</v>
      </c>
      <c r="M170" s="655">
        <v>44186</v>
      </c>
      <c r="N170" s="540"/>
      <c r="O170" s="654">
        <v>1</v>
      </c>
      <c r="P170" s="653" t="s">
        <v>927</v>
      </c>
      <c r="Q170" s="653" t="s">
        <v>837</v>
      </c>
      <c r="R170" s="653" t="s">
        <v>838</v>
      </c>
      <c r="S170" s="540" t="s">
        <v>839</v>
      </c>
      <c r="T170" s="653" t="s">
        <v>1996</v>
      </c>
    </row>
    <row r="171" spans="2:20">
      <c r="B171" s="653" t="s">
        <v>972</v>
      </c>
      <c r="C171" s="653" t="s">
        <v>972</v>
      </c>
      <c r="D171" s="654">
        <v>-20</v>
      </c>
      <c r="E171" s="654">
        <v>-15</v>
      </c>
      <c r="F171" s="654">
        <v>0</v>
      </c>
      <c r="G171" s="654">
        <v>0</v>
      </c>
      <c r="H171" s="653" t="s">
        <v>874</v>
      </c>
      <c r="I171" s="653" t="s">
        <v>875</v>
      </c>
      <c r="J171" s="653" t="s">
        <v>883</v>
      </c>
      <c r="K171" s="653" t="s">
        <v>1129</v>
      </c>
      <c r="L171" s="540" t="s">
        <v>862</v>
      </c>
      <c r="M171" s="655">
        <v>44186</v>
      </c>
      <c r="N171" s="540"/>
      <c r="O171" s="654">
        <v>1</v>
      </c>
      <c r="P171" s="653" t="s">
        <v>927</v>
      </c>
      <c r="Q171" s="653" t="s">
        <v>837</v>
      </c>
      <c r="R171" s="653" t="s">
        <v>838</v>
      </c>
      <c r="S171" s="540" t="s">
        <v>839</v>
      </c>
      <c r="T171" s="653" t="s">
        <v>1995</v>
      </c>
    </row>
    <row r="172" spans="2:20">
      <c r="B172" s="653" t="s">
        <v>972</v>
      </c>
      <c r="C172" s="653" t="s">
        <v>972</v>
      </c>
      <c r="D172" s="654">
        <v>25</v>
      </c>
      <c r="E172" s="654">
        <v>30</v>
      </c>
      <c r="F172" s="654">
        <v>0</v>
      </c>
      <c r="G172" s="654">
        <v>0</v>
      </c>
      <c r="H172" s="653" t="s">
        <v>874</v>
      </c>
      <c r="I172" s="653" t="s">
        <v>875</v>
      </c>
      <c r="J172" s="653" t="s">
        <v>883</v>
      </c>
      <c r="K172" s="653" t="s">
        <v>1129</v>
      </c>
      <c r="L172" s="540" t="s">
        <v>861</v>
      </c>
      <c r="M172" s="655">
        <v>44186</v>
      </c>
      <c r="N172" s="540"/>
      <c r="O172" s="654">
        <v>1</v>
      </c>
      <c r="P172" s="653" t="s">
        <v>973</v>
      </c>
      <c r="Q172" s="653" t="s">
        <v>837</v>
      </c>
      <c r="R172" s="653" t="s">
        <v>838</v>
      </c>
      <c r="S172" s="540" t="s">
        <v>839</v>
      </c>
      <c r="T172" s="653" t="s">
        <v>1996</v>
      </c>
    </row>
    <row r="173" spans="2:20">
      <c r="B173" s="653" t="s">
        <v>972</v>
      </c>
      <c r="C173" s="653" t="s">
        <v>972</v>
      </c>
      <c r="D173" s="654">
        <v>-15</v>
      </c>
      <c r="E173" s="654">
        <v>-10</v>
      </c>
      <c r="F173" s="654">
        <v>0</v>
      </c>
      <c r="G173" s="654">
        <v>0</v>
      </c>
      <c r="H173" s="653" t="s">
        <v>874</v>
      </c>
      <c r="I173" s="653" t="s">
        <v>875</v>
      </c>
      <c r="J173" s="653" t="s">
        <v>883</v>
      </c>
      <c r="K173" s="653" t="s">
        <v>1129</v>
      </c>
      <c r="L173" s="540" t="s">
        <v>862</v>
      </c>
      <c r="M173" s="655">
        <v>44186</v>
      </c>
      <c r="N173" s="540"/>
      <c r="O173" s="654">
        <v>1</v>
      </c>
      <c r="P173" s="653" t="s">
        <v>973</v>
      </c>
      <c r="Q173" s="653" t="s">
        <v>837</v>
      </c>
      <c r="R173" s="653" t="s">
        <v>838</v>
      </c>
      <c r="S173" s="540" t="s">
        <v>839</v>
      </c>
      <c r="T173" s="653" t="s">
        <v>1995</v>
      </c>
    </row>
    <row r="174" spans="2:20">
      <c r="B174" s="653" t="s">
        <v>974</v>
      </c>
      <c r="C174" s="653" t="s">
        <v>953</v>
      </c>
      <c r="D174" s="654">
        <v>-14</v>
      </c>
      <c r="E174" s="654">
        <v>-9</v>
      </c>
      <c r="F174" s="654">
        <v>70</v>
      </c>
      <c r="G174" s="654">
        <v>0</v>
      </c>
      <c r="H174" s="653" t="s">
        <v>2989</v>
      </c>
      <c r="I174" s="653" t="s">
        <v>851</v>
      </c>
      <c r="J174" s="653" t="s">
        <v>2368</v>
      </c>
      <c r="K174" s="653" t="s">
        <v>933</v>
      </c>
      <c r="L174" s="540" t="s">
        <v>835</v>
      </c>
      <c r="M174" s="655">
        <v>44184</v>
      </c>
      <c r="N174" s="540"/>
      <c r="O174" s="654">
        <v>1</v>
      </c>
      <c r="P174" s="653" t="s">
        <v>836</v>
      </c>
      <c r="Q174" s="653" t="s">
        <v>837</v>
      </c>
      <c r="R174" s="653" t="s">
        <v>838</v>
      </c>
      <c r="S174" s="540" t="s">
        <v>840</v>
      </c>
      <c r="T174" s="653" t="s">
        <v>1965</v>
      </c>
    </row>
    <row r="175" spans="2:20">
      <c r="B175" s="653" t="s">
        <v>974</v>
      </c>
      <c r="C175" s="653" t="s">
        <v>956</v>
      </c>
      <c r="D175" s="654">
        <v>-14</v>
      </c>
      <c r="E175" s="654">
        <v>-9</v>
      </c>
      <c r="F175" s="654">
        <v>70</v>
      </c>
      <c r="G175" s="654">
        <v>0</v>
      </c>
      <c r="H175" s="653" t="s">
        <v>874</v>
      </c>
      <c r="I175" s="653" t="s">
        <v>875</v>
      </c>
      <c r="J175" s="653" t="s">
        <v>1130</v>
      </c>
      <c r="K175" s="653" t="s">
        <v>1094</v>
      </c>
      <c r="L175" s="540" t="s">
        <v>835</v>
      </c>
      <c r="M175" s="655">
        <v>44184</v>
      </c>
      <c r="N175" s="540"/>
      <c r="O175" s="654">
        <v>1</v>
      </c>
      <c r="P175" s="653" t="s">
        <v>836</v>
      </c>
      <c r="Q175" s="653" t="s">
        <v>837</v>
      </c>
      <c r="R175" s="653" t="s">
        <v>838</v>
      </c>
      <c r="S175" s="540" t="s">
        <v>840</v>
      </c>
      <c r="T175" s="653" t="s">
        <v>1965</v>
      </c>
    </row>
    <row r="176" spans="2:20">
      <c r="B176" s="653" t="s">
        <v>975</v>
      </c>
      <c r="C176" s="653" t="s">
        <v>881</v>
      </c>
      <c r="D176" s="654">
        <v>-77</v>
      </c>
      <c r="E176" s="654">
        <v>-72</v>
      </c>
      <c r="F176" s="654">
        <v>45</v>
      </c>
      <c r="G176" s="654">
        <v>0</v>
      </c>
      <c r="H176" s="653" t="s">
        <v>833</v>
      </c>
      <c r="I176" s="653" t="s">
        <v>882</v>
      </c>
      <c r="J176" s="653" t="s">
        <v>3087</v>
      </c>
      <c r="K176" s="653" t="s">
        <v>984</v>
      </c>
      <c r="L176" s="540" t="s">
        <v>835</v>
      </c>
      <c r="M176" s="655">
        <v>44177</v>
      </c>
      <c r="N176" s="655">
        <v>44196</v>
      </c>
      <c r="O176" s="654">
        <v>1</v>
      </c>
      <c r="P176" s="653" t="s">
        <v>836</v>
      </c>
      <c r="Q176" s="653" t="s">
        <v>837</v>
      </c>
      <c r="R176" s="653" t="s">
        <v>838</v>
      </c>
      <c r="S176" s="540" t="s">
        <v>840</v>
      </c>
      <c r="T176" s="653" t="s">
        <v>2642</v>
      </c>
    </row>
    <row r="177" spans="2:20">
      <c r="B177" s="653" t="s">
        <v>976</v>
      </c>
      <c r="C177" s="653" t="s">
        <v>900</v>
      </c>
      <c r="D177" s="654">
        <v>-32</v>
      </c>
      <c r="E177" s="654">
        <v>-27</v>
      </c>
      <c r="F177" s="654">
        <v>90</v>
      </c>
      <c r="G177" s="654">
        <v>0</v>
      </c>
      <c r="H177" s="653" t="s">
        <v>832</v>
      </c>
      <c r="I177" s="653" t="s">
        <v>833</v>
      </c>
      <c r="J177" s="653" t="s">
        <v>1130</v>
      </c>
      <c r="K177" s="653" t="s">
        <v>977</v>
      </c>
      <c r="L177" s="540" t="s">
        <v>835</v>
      </c>
      <c r="M177" s="655">
        <v>44184</v>
      </c>
      <c r="N177" s="655">
        <v>44196</v>
      </c>
      <c r="O177" s="654">
        <v>1</v>
      </c>
      <c r="P177" s="653" t="s">
        <v>836</v>
      </c>
      <c r="Q177" s="653" t="s">
        <v>837</v>
      </c>
      <c r="R177" s="653" t="s">
        <v>838</v>
      </c>
      <c r="S177" s="540" t="s">
        <v>839</v>
      </c>
      <c r="T177" s="540"/>
    </row>
    <row r="178" spans="2:20">
      <c r="B178" s="653" t="s">
        <v>978</v>
      </c>
      <c r="C178" s="653" t="s">
        <v>575</v>
      </c>
      <c r="D178" s="654">
        <v>6</v>
      </c>
      <c r="E178" s="654">
        <v>11</v>
      </c>
      <c r="F178" s="654">
        <v>0</v>
      </c>
      <c r="G178" s="654">
        <v>0</v>
      </c>
      <c r="H178" s="653" t="s">
        <v>833</v>
      </c>
      <c r="I178" s="653" t="s">
        <v>882</v>
      </c>
      <c r="J178" s="653" t="s">
        <v>2248</v>
      </c>
      <c r="K178" s="653" t="s">
        <v>979</v>
      </c>
      <c r="L178" s="540" t="s">
        <v>835</v>
      </c>
      <c r="M178" s="655">
        <v>44177</v>
      </c>
      <c r="N178" s="655">
        <v>44196</v>
      </c>
      <c r="O178" s="654">
        <v>1</v>
      </c>
      <c r="P178" s="653" t="s">
        <v>836</v>
      </c>
      <c r="Q178" s="653" t="s">
        <v>837</v>
      </c>
      <c r="R178" s="653" t="s">
        <v>838</v>
      </c>
      <c r="S178" s="540" t="s">
        <v>839</v>
      </c>
      <c r="T178" s="653" t="s">
        <v>1966</v>
      </c>
    </row>
    <row r="179" spans="2:20">
      <c r="B179" s="653" t="s">
        <v>981</v>
      </c>
      <c r="C179" s="653" t="s">
        <v>981</v>
      </c>
      <c r="D179" s="654">
        <v>-44</v>
      </c>
      <c r="E179" s="654">
        <v>-39</v>
      </c>
      <c r="F179" s="654">
        <v>0</v>
      </c>
      <c r="G179" s="654">
        <v>0</v>
      </c>
      <c r="H179" s="653" t="s">
        <v>833</v>
      </c>
      <c r="I179" s="653" t="s">
        <v>882</v>
      </c>
      <c r="J179" s="653" t="s">
        <v>3087</v>
      </c>
      <c r="K179" s="653" t="s">
        <v>933</v>
      </c>
      <c r="L179" s="540" t="s">
        <v>835</v>
      </c>
      <c r="M179" s="655">
        <v>44177</v>
      </c>
      <c r="N179" s="655">
        <v>44196</v>
      </c>
      <c r="O179" s="654">
        <v>0</v>
      </c>
      <c r="P179" s="653" t="s">
        <v>836</v>
      </c>
      <c r="Q179" s="653" t="s">
        <v>837</v>
      </c>
      <c r="R179" s="653" t="s">
        <v>838</v>
      </c>
      <c r="S179" s="540" t="s">
        <v>839</v>
      </c>
      <c r="T179" s="653" t="s">
        <v>2652</v>
      </c>
    </row>
    <row r="180" spans="2:20">
      <c r="B180" s="653" t="s">
        <v>959</v>
      </c>
      <c r="C180" s="653" t="s">
        <v>959</v>
      </c>
      <c r="D180" s="654">
        <v>75</v>
      </c>
      <c r="E180" s="654">
        <v>85</v>
      </c>
      <c r="F180" s="654">
        <v>40</v>
      </c>
      <c r="G180" s="654">
        <v>40</v>
      </c>
      <c r="H180" s="653" t="s">
        <v>868</v>
      </c>
      <c r="I180" s="653" t="s">
        <v>1237</v>
      </c>
      <c r="J180" s="653" t="s">
        <v>2476</v>
      </c>
      <c r="K180" s="653" t="s">
        <v>3047</v>
      </c>
      <c r="L180" s="540" t="s">
        <v>835</v>
      </c>
      <c r="M180" s="655">
        <v>44197</v>
      </c>
      <c r="N180" s="540"/>
      <c r="O180" s="654">
        <v>1</v>
      </c>
      <c r="P180" s="653" t="s">
        <v>836</v>
      </c>
      <c r="Q180" s="653" t="s">
        <v>837</v>
      </c>
      <c r="R180" s="653" t="s">
        <v>853</v>
      </c>
      <c r="S180" s="540" t="s">
        <v>839</v>
      </c>
      <c r="T180" s="653" t="s">
        <v>1967</v>
      </c>
    </row>
    <row r="181" spans="2:20">
      <c r="B181" s="653" t="s">
        <v>959</v>
      </c>
      <c r="C181" s="653" t="s">
        <v>959</v>
      </c>
      <c r="D181" s="654">
        <v>60</v>
      </c>
      <c r="E181" s="654">
        <v>70</v>
      </c>
      <c r="F181" s="654">
        <v>40</v>
      </c>
      <c r="G181" s="654">
        <v>40</v>
      </c>
      <c r="H181" s="653" t="s">
        <v>868</v>
      </c>
      <c r="I181" s="653" t="s">
        <v>1237</v>
      </c>
      <c r="J181" s="653" t="s">
        <v>2476</v>
      </c>
      <c r="K181" s="653" t="s">
        <v>3047</v>
      </c>
      <c r="L181" s="540" t="s">
        <v>835</v>
      </c>
      <c r="M181" s="655">
        <v>44187</v>
      </c>
      <c r="N181" s="655">
        <v>44196</v>
      </c>
      <c r="O181" s="654">
        <v>1</v>
      </c>
      <c r="P181" s="653" t="s">
        <v>836</v>
      </c>
      <c r="Q181" s="653" t="s">
        <v>837</v>
      </c>
      <c r="R181" s="653" t="s">
        <v>853</v>
      </c>
      <c r="S181" s="540" t="s">
        <v>839</v>
      </c>
      <c r="T181" s="653" t="s">
        <v>1967</v>
      </c>
    </row>
    <row r="182" spans="2:20">
      <c r="B182" s="653" t="s">
        <v>576</v>
      </c>
      <c r="C182" s="653" t="s">
        <v>576</v>
      </c>
      <c r="D182" s="654">
        <v>18</v>
      </c>
      <c r="E182" s="654">
        <v>28</v>
      </c>
      <c r="F182" s="654">
        <v>20</v>
      </c>
      <c r="G182" s="654">
        <v>45</v>
      </c>
      <c r="H182" s="653" t="s">
        <v>850</v>
      </c>
      <c r="I182" s="653" t="s">
        <v>893</v>
      </c>
      <c r="J182" s="653" t="s">
        <v>2917</v>
      </c>
      <c r="K182" s="653" t="s">
        <v>933</v>
      </c>
      <c r="L182" s="540" t="s">
        <v>835</v>
      </c>
      <c r="M182" s="655">
        <v>44187</v>
      </c>
      <c r="N182" s="655">
        <v>44196</v>
      </c>
      <c r="O182" s="654">
        <v>1</v>
      </c>
      <c r="P182" s="653" t="s">
        <v>836</v>
      </c>
      <c r="Q182" s="653" t="s">
        <v>837</v>
      </c>
      <c r="R182" s="653" t="s">
        <v>853</v>
      </c>
      <c r="S182" s="540" t="s">
        <v>839</v>
      </c>
      <c r="T182" s="653" t="s">
        <v>1968</v>
      </c>
    </row>
    <row r="183" spans="2:20">
      <c r="B183" s="653" t="s">
        <v>576</v>
      </c>
      <c r="C183" s="653" t="s">
        <v>576</v>
      </c>
      <c r="D183" s="654">
        <v>33</v>
      </c>
      <c r="E183" s="654">
        <v>43</v>
      </c>
      <c r="F183" s="654">
        <v>20</v>
      </c>
      <c r="G183" s="654">
        <v>45</v>
      </c>
      <c r="H183" s="653" t="s">
        <v>850</v>
      </c>
      <c r="I183" s="653" t="s">
        <v>893</v>
      </c>
      <c r="J183" s="653" t="s">
        <v>2917</v>
      </c>
      <c r="K183" s="653" t="s">
        <v>933</v>
      </c>
      <c r="L183" s="540" t="s">
        <v>835</v>
      </c>
      <c r="M183" s="655">
        <v>44197</v>
      </c>
      <c r="N183" s="540"/>
      <c r="O183" s="654">
        <v>1</v>
      </c>
      <c r="P183" s="653" t="s">
        <v>836</v>
      </c>
      <c r="Q183" s="653" t="s">
        <v>837</v>
      </c>
      <c r="R183" s="653" t="s">
        <v>853</v>
      </c>
      <c r="S183" s="540" t="s">
        <v>839</v>
      </c>
      <c r="T183" s="653" t="s">
        <v>1968</v>
      </c>
    </row>
    <row r="184" spans="2:20">
      <c r="B184" s="653" t="s">
        <v>1479</v>
      </c>
      <c r="C184" s="653" t="s">
        <v>842</v>
      </c>
      <c r="D184" s="654">
        <v>294</v>
      </c>
      <c r="E184" s="654">
        <v>304</v>
      </c>
      <c r="F184" s="654">
        <v>0</v>
      </c>
      <c r="G184" s="654">
        <v>0</v>
      </c>
      <c r="H184" s="653" t="s">
        <v>874</v>
      </c>
      <c r="I184" s="653" t="s">
        <v>875</v>
      </c>
      <c r="J184" s="653" t="s">
        <v>3063</v>
      </c>
      <c r="K184" s="653" t="s">
        <v>852</v>
      </c>
      <c r="L184" s="540" t="s">
        <v>835</v>
      </c>
      <c r="M184" s="655">
        <v>44197</v>
      </c>
      <c r="N184" s="540"/>
      <c r="O184" s="654">
        <v>1</v>
      </c>
      <c r="P184" s="653" t="s">
        <v>836</v>
      </c>
      <c r="Q184" s="653" t="s">
        <v>845</v>
      </c>
      <c r="R184" s="540"/>
      <c r="S184" s="540" t="s">
        <v>839</v>
      </c>
      <c r="T184" s="653" t="s">
        <v>2919</v>
      </c>
    </row>
    <row r="185" spans="2:20">
      <c r="B185" s="653" t="s">
        <v>1479</v>
      </c>
      <c r="C185" s="653" t="s">
        <v>842</v>
      </c>
      <c r="D185" s="654">
        <v>279</v>
      </c>
      <c r="E185" s="654">
        <v>289</v>
      </c>
      <c r="F185" s="654">
        <v>0</v>
      </c>
      <c r="G185" s="654">
        <v>0</v>
      </c>
      <c r="H185" s="653" t="s">
        <v>874</v>
      </c>
      <c r="I185" s="653" t="s">
        <v>875</v>
      </c>
      <c r="J185" s="653" t="s">
        <v>3063</v>
      </c>
      <c r="K185" s="653" t="s">
        <v>852</v>
      </c>
      <c r="L185" s="540" t="s">
        <v>835</v>
      </c>
      <c r="M185" s="655">
        <v>44186</v>
      </c>
      <c r="N185" s="655">
        <v>44196</v>
      </c>
      <c r="O185" s="654">
        <v>1</v>
      </c>
      <c r="P185" s="653" t="s">
        <v>836</v>
      </c>
      <c r="Q185" s="653" t="s">
        <v>845</v>
      </c>
      <c r="R185" s="540"/>
      <c r="S185" s="540" t="s">
        <v>839</v>
      </c>
      <c r="T185" s="653" t="s">
        <v>2919</v>
      </c>
    </row>
    <row r="186" spans="2:20">
      <c r="B186" s="653" t="s">
        <v>982</v>
      </c>
      <c r="C186" s="653" t="s">
        <v>983</v>
      </c>
      <c r="D186" s="654">
        <v>43</v>
      </c>
      <c r="E186" s="654">
        <v>48</v>
      </c>
      <c r="F186" s="654">
        <v>0</v>
      </c>
      <c r="G186" s="654">
        <v>0</v>
      </c>
      <c r="H186" s="653" t="s">
        <v>875</v>
      </c>
      <c r="I186" s="653" t="s">
        <v>882</v>
      </c>
      <c r="J186" s="653" t="s">
        <v>3844</v>
      </c>
      <c r="K186" s="653" t="s">
        <v>894</v>
      </c>
      <c r="L186" s="540" t="s">
        <v>835</v>
      </c>
      <c r="M186" s="655">
        <v>44184</v>
      </c>
      <c r="N186" s="655">
        <v>44196</v>
      </c>
      <c r="O186" s="654">
        <v>1</v>
      </c>
      <c r="P186" s="653" t="s">
        <v>836</v>
      </c>
      <c r="Q186" s="653" t="s">
        <v>837</v>
      </c>
      <c r="R186" s="653" t="s">
        <v>838</v>
      </c>
      <c r="S186" s="540" t="s">
        <v>839</v>
      </c>
      <c r="T186" s="653" t="s">
        <v>1966</v>
      </c>
    </row>
    <row r="187" spans="2:20">
      <c r="B187" s="653" t="s">
        <v>3361</v>
      </c>
      <c r="C187" s="653" t="s">
        <v>879</v>
      </c>
      <c r="D187" s="654">
        <v>3</v>
      </c>
      <c r="E187" s="654">
        <v>8</v>
      </c>
      <c r="F187" s="654">
        <v>0</v>
      </c>
      <c r="G187" s="654">
        <v>0</v>
      </c>
      <c r="H187" s="653" t="s">
        <v>832</v>
      </c>
      <c r="I187" s="653" t="s">
        <v>833</v>
      </c>
      <c r="J187" s="653" t="s">
        <v>2954</v>
      </c>
      <c r="K187" s="653" t="s">
        <v>984</v>
      </c>
      <c r="L187" s="540" t="s">
        <v>835</v>
      </c>
      <c r="M187" s="655">
        <v>44184</v>
      </c>
      <c r="N187" s="655">
        <v>44196</v>
      </c>
      <c r="O187" s="654">
        <v>1</v>
      </c>
      <c r="P187" s="653" t="s">
        <v>836</v>
      </c>
      <c r="Q187" s="653" t="s">
        <v>837</v>
      </c>
      <c r="R187" s="653" t="s">
        <v>838</v>
      </c>
      <c r="S187" s="540" t="s">
        <v>839</v>
      </c>
      <c r="T187" s="540"/>
    </row>
    <row r="188" spans="2:20">
      <c r="B188" s="653" t="s">
        <v>985</v>
      </c>
      <c r="C188" s="653" t="s">
        <v>577</v>
      </c>
      <c r="D188" s="654">
        <v>8</v>
      </c>
      <c r="E188" s="654">
        <v>13</v>
      </c>
      <c r="F188" s="654">
        <v>0</v>
      </c>
      <c r="G188" s="654">
        <v>0</v>
      </c>
      <c r="H188" s="653" t="s">
        <v>3667</v>
      </c>
      <c r="I188" s="653" t="s">
        <v>1938</v>
      </c>
      <c r="J188" s="653" t="s">
        <v>3280</v>
      </c>
      <c r="K188" s="653" t="s">
        <v>945</v>
      </c>
      <c r="L188" s="540" t="s">
        <v>862</v>
      </c>
      <c r="M188" s="655">
        <v>44177</v>
      </c>
      <c r="N188" s="655">
        <v>44196</v>
      </c>
      <c r="O188" s="654">
        <v>1</v>
      </c>
      <c r="P188" s="653" t="s">
        <v>973</v>
      </c>
      <c r="Q188" s="653" t="s">
        <v>837</v>
      </c>
      <c r="R188" s="653" t="s">
        <v>838</v>
      </c>
      <c r="S188" s="540" t="s">
        <v>839</v>
      </c>
      <c r="T188" s="540"/>
    </row>
    <row r="189" spans="2:20">
      <c r="B189" s="653" t="s">
        <v>985</v>
      </c>
      <c r="C189" s="653" t="s">
        <v>577</v>
      </c>
      <c r="D189" s="654">
        <v>-17</v>
      </c>
      <c r="E189" s="654">
        <v>-12</v>
      </c>
      <c r="F189" s="654">
        <v>0</v>
      </c>
      <c r="G189" s="654">
        <v>0</v>
      </c>
      <c r="H189" s="653" t="s">
        <v>3667</v>
      </c>
      <c r="I189" s="653" t="s">
        <v>1938</v>
      </c>
      <c r="J189" s="653" t="s">
        <v>3280</v>
      </c>
      <c r="K189" s="653" t="s">
        <v>945</v>
      </c>
      <c r="L189" s="540" t="s">
        <v>862</v>
      </c>
      <c r="M189" s="655">
        <v>44177</v>
      </c>
      <c r="N189" s="655">
        <v>44196</v>
      </c>
      <c r="O189" s="654">
        <v>1</v>
      </c>
      <c r="P189" s="653" t="s">
        <v>927</v>
      </c>
      <c r="Q189" s="653" t="s">
        <v>837</v>
      </c>
      <c r="R189" s="653" t="s">
        <v>838</v>
      </c>
      <c r="S189" s="540" t="s">
        <v>839</v>
      </c>
      <c r="T189" s="540"/>
    </row>
    <row r="190" spans="2:20">
      <c r="B190" s="653" t="s">
        <v>985</v>
      </c>
      <c r="C190" s="653" t="s">
        <v>577</v>
      </c>
      <c r="D190" s="654">
        <v>23</v>
      </c>
      <c r="E190" s="654">
        <v>28</v>
      </c>
      <c r="F190" s="654">
        <v>0</v>
      </c>
      <c r="G190" s="654">
        <v>0</v>
      </c>
      <c r="H190" s="653" t="s">
        <v>3667</v>
      </c>
      <c r="I190" s="653" t="s">
        <v>1938</v>
      </c>
      <c r="J190" s="653" t="s">
        <v>3280</v>
      </c>
      <c r="K190" s="653" t="s">
        <v>945</v>
      </c>
      <c r="L190" s="540" t="s">
        <v>861</v>
      </c>
      <c r="M190" s="655">
        <v>44177</v>
      </c>
      <c r="N190" s="655">
        <v>44196</v>
      </c>
      <c r="O190" s="654">
        <v>1</v>
      </c>
      <c r="P190" s="653" t="s">
        <v>927</v>
      </c>
      <c r="Q190" s="653" t="s">
        <v>837</v>
      </c>
      <c r="R190" s="653" t="s">
        <v>838</v>
      </c>
      <c r="S190" s="540" t="s">
        <v>839</v>
      </c>
      <c r="T190" s="540"/>
    </row>
    <row r="191" spans="2:20">
      <c r="B191" s="653" t="s">
        <v>985</v>
      </c>
      <c r="C191" s="653" t="s">
        <v>577</v>
      </c>
      <c r="D191" s="654">
        <v>48</v>
      </c>
      <c r="E191" s="654">
        <v>53</v>
      </c>
      <c r="F191" s="654">
        <v>0</v>
      </c>
      <c r="G191" s="654">
        <v>0</v>
      </c>
      <c r="H191" s="653" t="s">
        <v>3667</v>
      </c>
      <c r="I191" s="653" t="s">
        <v>1938</v>
      </c>
      <c r="J191" s="653" t="s">
        <v>3280</v>
      </c>
      <c r="K191" s="653" t="s">
        <v>945</v>
      </c>
      <c r="L191" s="540" t="s">
        <v>861</v>
      </c>
      <c r="M191" s="655">
        <v>44177</v>
      </c>
      <c r="N191" s="655">
        <v>44196</v>
      </c>
      <c r="O191" s="654">
        <v>1</v>
      </c>
      <c r="P191" s="653" t="s">
        <v>973</v>
      </c>
      <c r="Q191" s="653" t="s">
        <v>837</v>
      </c>
      <c r="R191" s="653" t="s">
        <v>838</v>
      </c>
      <c r="S191" s="540" t="s">
        <v>839</v>
      </c>
      <c r="T191" s="540"/>
    </row>
    <row r="192" spans="2:20">
      <c r="B192" s="653" t="s">
        <v>871</v>
      </c>
      <c r="C192" s="653" t="s">
        <v>871</v>
      </c>
      <c r="D192" s="654">
        <v>-65</v>
      </c>
      <c r="E192" s="654">
        <v>-55</v>
      </c>
      <c r="F192" s="654">
        <v>0</v>
      </c>
      <c r="G192" s="654">
        <v>0</v>
      </c>
      <c r="H192" s="653" t="s">
        <v>872</v>
      </c>
      <c r="I192" s="653" t="s">
        <v>2843</v>
      </c>
      <c r="J192" s="653" t="s">
        <v>2240</v>
      </c>
      <c r="K192" s="653" t="s">
        <v>986</v>
      </c>
      <c r="L192" s="540" t="s">
        <v>835</v>
      </c>
      <c r="M192" s="655">
        <v>44150</v>
      </c>
      <c r="N192" s="540"/>
      <c r="O192" s="654">
        <v>1</v>
      </c>
      <c r="P192" s="653" t="s">
        <v>973</v>
      </c>
      <c r="Q192" s="653" t="s">
        <v>837</v>
      </c>
      <c r="R192" s="653" t="s">
        <v>838</v>
      </c>
      <c r="S192" s="540" t="s">
        <v>839</v>
      </c>
      <c r="T192" s="653" t="s">
        <v>1997</v>
      </c>
    </row>
    <row r="193" spans="2:20">
      <c r="B193" s="653" t="s">
        <v>871</v>
      </c>
      <c r="C193" s="653" t="s">
        <v>871</v>
      </c>
      <c r="D193" s="654">
        <v>-75</v>
      </c>
      <c r="E193" s="654">
        <v>-65</v>
      </c>
      <c r="F193" s="654">
        <v>0</v>
      </c>
      <c r="G193" s="654">
        <v>0</v>
      </c>
      <c r="H193" s="653" t="s">
        <v>872</v>
      </c>
      <c r="I193" s="653" t="s">
        <v>2843</v>
      </c>
      <c r="J193" s="653" t="s">
        <v>2240</v>
      </c>
      <c r="K193" s="653" t="s">
        <v>986</v>
      </c>
      <c r="L193" s="540" t="s">
        <v>835</v>
      </c>
      <c r="M193" s="655">
        <v>44150</v>
      </c>
      <c r="N193" s="540"/>
      <c r="O193" s="654">
        <v>1</v>
      </c>
      <c r="P193" s="653" t="s">
        <v>927</v>
      </c>
      <c r="Q193" s="653" t="s">
        <v>837</v>
      </c>
      <c r="R193" s="653" t="s">
        <v>838</v>
      </c>
      <c r="S193" s="540" t="s">
        <v>839</v>
      </c>
      <c r="T193" s="653" t="s">
        <v>1997</v>
      </c>
    </row>
    <row r="194" spans="2:20">
      <c r="B194" s="653" t="s">
        <v>987</v>
      </c>
      <c r="C194" s="653" t="s">
        <v>988</v>
      </c>
      <c r="D194" s="654">
        <v>-16</v>
      </c>
      <c r="E194" s="654">
        <v>-11</v>
      </c>
      <c r="F194" s="654">
        <v>0</v>
      </c>
      <c r="G194" s="654">
        <v>0</v>
      </c>
      <c r="H194" s="653" t="s">
        <v>919</v>
      </c>
      <c r="I194" s="653" t="s">
        <v>887</v>
      </c>
      <c r="J194" s="653" t="s">
        <v>1130</v>
      </c>
      <c r="K194" s="653" t="s">
        <v>943</v>
      </c>
      <c r="L194" s="540" t="s">
        <v>835</v>
      </c>
      <c r="M194" s="655">
        <v>44177</v>
      </c>
      <c r="N194" s="655">
        <v>44196</v>
      </c>
      <c r="O194" s="654">
        <v>1</v>
      </c>
      <c r="P194" s="653" t="s">
        <v>836</v>
      </c>
      <c r="Q194" s="653" t="s">
        <v>837</v>
      </c>
      <c r="R194" s="653" t="s">
        <v>838</v>
      </c>
      <c r="S194" s="540" t="s">
        <v>839</v>
      </c>
      <c r="T194" s="653" t="s">
        <v>1966</v>
      </c>
    </row>
    <row r="195" spans="2:20">
      <c r="B195" s="653" t="s">
        <v>3362</v>
      </c>
      <c r="C195" s="653" t="s">
        <v>879</v>
      </c>
      <c r="D195" s="654">
        <v>3</v>
      </c>
      <c r="E195" s="654">
        <v>8</v>
      </c>
      <c r="F195" s="654">
        <v>0</v>
      </c>
      <c r="G195" s="654">
        <v>0</v>
      </c>
      <c r="H195" s="653" t="s">
        <v>832</v>
      </c>
      <c r="I195" s="653" t="s">
        <v>833</v>
      </c>
      <c r="J195" s="653" t="s">
        <v>2954</v>
      </c>
      <c r="K195" s="653" t="s">
        <v>984</v>
      </c>
      <c r="L195" s="540" t="s">
        <v>835</v>
      </c>
      <c r="M195" s="655">
        <v>44184</v>
      </c>
      <c r="N195" s="655">
        <v>44196</v>
      </c>
      <c r="O195" s="654">
        <v>1</v>
      </c>
      <c r="P195" s="653" t="s">
        <v>836</v>
      </c>
      <c r="Q195" s="653" t="s">
        <v>837</v>
      </c>
      <c r="R195" s="653" t="s">
        <v>838</v>
      </c>
      <c r="S195" s="540" t="s">
        <v>839</v>
      </c>
      <c r="T195" s="540"/>
    </row>
    <row r="196" spans="2:20">
      <c r="B196" s="653" t="s">
        <v>3363</v>
      </c>
      <c r="C196" s="653" t="s">
        <v>879</v>
      </c>
      <c r="D196" s="654">
        <v>3</v>
      </c>
      <c r="E196" s="654">
        <v>8</v>
      </c>
      <c r="F196" s="654">
        <v>0</v>
      </c>
      <c r="G196" s="654">
        <v>0</v>
      </c>
      <c r="H196" s="653" t="s">
        <v>832</v>
      </c>
      <c r="I196" s="653" t="s">
        <v>833</v>
      </c>
      <c r="J196" s="653" t="s">
        <v>2954</v>
      </c>
      <c r="K196" s="653" t="s">
        <v>984</v>
      </c>
      <c r="L196" s="540" t="s">
        <v>835</v>
      </c>
      <c r="M196" s="655">
        <v>44184</v>
      </c>
      <c r="N196" s="655">
        <v>44196</v>
      </c>
      <c r="O196" s="654">
        <v>1</v>
      </c>
      <c r="P196" s="653" t="s">
        <v>836</v>
      </c>
      <c r="Q196" s="653" t="s">
        <v>837</v>
      </c>
      <c r="R196" s="653" t="s">
        <v>838</v>
      </c>
      <c r="S196" s="540" t="s">
        <v>839</v>
      </c>
      <c r="T196" s="540"/>
    </row>
    <row r="197" spans="2:20">
      <c r="B197" s="653" t="s">
        <v>989</v>
      </c>
      <c r="C197" s="653" t="s">
        <v>569</v>
      </c>
      <c r="D197" s="654">
        <v>-21</v>
      </c>
      <c r="E197" s="654">
        <v>-16</v>
      </c>
      <c r="F197" s="654">
        <v>0</v>
      </c>
      <c r="G197" s="654">
        <v>0</v>
      </c>
      <c r="H197" s="653" t="s">
        <v>892</v>
      </c>
      <c r="I197" s="653" t="s">
        <v>893</v>
      </c>
      <c r="J197" s="653" t="s">
        <v>3035</v>
      </c>
      <c r="K197" s="653" t="s">
        <v>865</v>
      </c>
      <c r="L197" s="540" t="s">
        <v>835</v>
      </c>
      <c r="M197" s="655">
        <v>44177</v>
      </c>
      <c r="N197" s="655">
        <v>44196</v>
      </c>
      <c r="O197" s="654">
        <v>1</v>
      </c>
      <c r="P197" s="653" t="s">
        <v>836</v>
      </c>
      <c r="Q197" s="653" t="s">
        <v>837</v>
      </c>
      <c r="R197" s="653" t="s">
        <v>838</v>
      </c>
      <c r="S197" s="540" t="s">
        <v>839</v>
      </c>
      <c r="T197" s="540"/>
    </row>
    <row r="198" spans="2:20">
      <c r="B198" s="653" t="s">
        <v>990</v>
      </c>
      <c r="C198" s="653" t="s">
        <v>876</v>
      </c>
      <c r="D198" s="654">
        <v>94</v>
      </c>
      <c r="E198" s="654">
        <v>99</v>
      </c>
      <c r="F198" s="654">
        <v>0</v>
      </c>
      <c r="G198" s="654">
        <v>0</v>
      </c>
      <c r="H198" s="653" t="s">
        <v>2495</v>
      </c>
      <c r="I198" s="653" t="s">
        <v>1154</v>
      </c>
      <c r="J198" s="653" t="s">
        <v>2496</v>
      </c>
      <c r="K198" s="653" t="s">
        <v>904</v>
      </c>
      <c r="L198" s="540" t="s">
        <v>835</v>
      </c>
      <c r="M198" s="655">
        <v>44177</v>
      </c>
      <c r="N198" s="655">
        <v>44196</v>
      </c>
      <c r="O198" s="654">
        <v>1</v>
      </c>
      <c r="P198" s="653" t="s">
        <v>836</v>
      </c>
      <c r="Q198" s="653" t="s">
        <v>837</v>
      </c>
      <c r="R198" s="653" t="s">
        <v>853</v>
      </c>
      <c r="S198" s="540" t="s">
        <v>839</v>
      </c>
      <c r="T198" s="653" t="s">
        <v>1975</v>
      </c>
    </row>
    <row r="199" spans="2:20">
      <c r="B199" s="653" t="s">
        <v>991</v>
      </c>
      <c r="C199" s="653" t="s">
        <v>991</v>
      </c>
      <c r="D199" s="654">
        <v>60</v>
      </c>
      <c r="E199" s="654">
        <v>70</v>
      </c>
      <c r="F199" s="654">
        <v>0</v>
      </c>
      <c r="G199" s="654">
        <v>0</v>
      </c>
      <c r="H199" s="653" t="s">
        <v>833</v>
      </c>
      <c r="I199" s="653" t="s">
        <v>882</v>
      </c>
      <c r="J199" s="653" t="s">
        <v>4375</v>
      </c>
      <c r="K199" s="653" t="s">
        <v>945</v>
      </c>
      <c r="L199" s="540" t="s">
        <v>835</v>
      </c>
      <c r="M199" s="655">
        <v>44197</v>
      </c>
      <c r="N199" s="540"/>
      <c r="O199" s="654">
        <v>1</v>
      </c>
      <c r="P199" s="653" t="s">
        <v>836</v>
      </c>
      <c r="Q199" s="653" t="s">
        <v>845</v>
      </c>
      <c r="R199" s="540"/>
      <c r="S199" s="540" t="s">
        <v>839</v>
      </c>
      <c r="T199" s="653" t="s">
        <v>3542</v>
      </c>
    </row>
    <row r="200" spans="2:20">
      <c r="B200" s="653" t="s">
        <v>991</v>
      </c>
      <c r="C200" s="653" t="s">
        <v>991</v>
      </c>
      <c r="D200" s="654">
        <v>45</v>
      </c>
      <c r="E200" s="654">
        <v>55</v>
      </c>
      <c r="F200" s="654">
        <v>0</v>
      </c>
      <c r="G200" s="654">
        <v>0</v>
      </c>
      <c r="H200" s="653" t="s">
        <v>832</v>
      </c>
      <c r="I200" s="653" t="s">
        <v>833</v>
      </c>
      <c r="J200" s="653" t="s">
        <v>1019</v>
      </c>
      <c r="K200" s="653" t="s">
        <v>945</v>
      </c>
      <c r="L200" s="540" t="s">
        <v>835</v>
      </c>
      <c r="M200" s="655">
        <v>44166</v>
      </c>
      <c r="N200" s="655">
        <v>44196</v>
      </c>
      <c r="O200" s="654">
        <v>1</v>
      </c>
      <c r="P200" s="653" t="s">
        <v>836</v>
      </c>
      <c r="Q200" s="653" t="s">
        <v>845</v>
      </c>
      <c r="R200" s="540"/>
      <c r="S200" s="540" t="s">
        <v>839</v>
      </c>
      <c r="T200" s="653" t="s">
        <v>3542</v>
      </c>
    </row>
    <row r="201" spans="2:20">
      <c r="B201" s="653" t="s">
        <v>908</v>
      </c>
      <c r="C201" s="653" t="s">
        <v>908</v>
      </c>
      <c r="D201" s="654">
        <v>109</v>
      </c>
      <c r="E201" s="654">
        <v>119</v>
      </c>
      <c r="F201" s="654">
        <v>30</v>
      </c>
      <c r="G201" s="654">
        <v>25</v>
      </c>
      <c r="H201" s="653" t="s">
        <v>899</v>
      </c>
      <c r="I201" s="653" t="s">
        <v>844</v>
      </c>
      <c r="J201" s="653" t="s">
        <v>2427</v>
      </c>
      <c r="K201" s="653" t="s">
        <v>933</v>
      </c>
      <c r="L201" s="540" t="s">
        <v>835</v>
      </c>
      <c r="M201" s="655">
        <v>44197</v>
      </c>
      <c r="N201" s="540"/>
      <c r="O201" s="654">
        <v>1</v>
      </c>
      <c r="P201" s="653" t="s">
        <v>836</v>
      </c>
      <c r="Q201" s="653" t="s">
        <v>837</v>
      </c>
      <c r="R201" s="653" t="s">
        <v>853</v>
      </c>
      <c r="S201" s="540" t="s">
        <v>839</v>
      </c>
      <c r="T201" s="653" t="s">
        <v>1998</v>
      </c>
    </row>
    <row r="202" spans="2:20">
      <c r="B202" s="653" t="s">
        <v>908</v>
      </c>
      <c r="C202" s="653" t="s">
        <v>908</v>
      </c>
      <c r="D202" s="654">
        <v>94</v>
      </c>
      <c r="E202" s="654">
        <v>104</v>
      </c>
      <c r="F202" s="654">
        <v>30</v>
      </c>
      <c r="G202" s="654">
        <v>25</v>
      </c>
      <c r="H202" s="653" t="s">
        <v>899</v>
      </c>
      <c r="I202" s="653" t="s">
        <v>844</v>
      </c>
      <c r="J202" s="653" t="s">
        <v>2427</v>
      </c>
      <c r="K202" s="653" t="s">
        <v>933</v>
      </c>
      <c r="L202" s="540" t="s">
        <v>835</v>
      </c>
      <c r="M202" s="655">
        <v>44187</v>
      </c>
      <c r="N202" s="655">
        <v>44196</v>
      </c>
      <c r="O202" s="654">
        <v>1</v>
      </c>
      <c r="P202" s="653" t="s">
        <v>836</v>
      </c>
      <c r="Q202" s="653" t="s">
        <v>837</v>
      </c>
      <c r="R202" s="653" t="s">
        <v>853</v>
      </c>
      <c r="S202" s="540" t="s">
        <v>839</v>
      </c>
      <c r="T202" s="653" t="s">
        <v>1998</v>
      </c>
    </row>
    <row r="203" spans="2:20">
      <c r="B203" s="653" t="s">
        <v>993</v>
      </c>
      <c r="C203" s="653" t="s">
        <v>569</v>
      </c>
      <c r="D203" s="654">
        <v>-21</v>
      </c>
      <c r="E203" s="654">
        <v>-16</v>
      </c>
      <c r="F203" s="654">
        <v>0</v>
      </c>
      <c r="G203" s="654">
        <v>0</v>
      </c>
      <c r="H203" s="653" t="s">
        <v>892</v>
      </c>
      <c r="I203" s="653" t="s">
        <v>893</v>
      </c>
      <c r="J203" s="653" t="s">
        <v>3035</v>
      </c>
      <c r="K203" s="653" t="s">
        <v>865</v>
      </c>
      <c r="L203" s="540" t="s">
        <v>835</v>
      </c>
      <c r="M203" s="655">
        <v>44177</v>
      </c>
      <c r="N203" s="655">
        <v>44196</v>
      </c>
      <c r="O203" s="654">
        <v>1</v>
      </c>
      <c r="P203" s="653" t="s">
        <v>836</v>
      </c>
      <c r="Q203" s="653" t="s">
        <v>837</v>
      </c>
      <c r="R203" s="653" t="s">
        <v>838</v>
      </c>
      <c r="S203" s="540" t="s">
        <v>839</v>
      </c>
      <c r="T203" s="540"/>
    </row>
    <row r="204" spans="2:20">
      <c r="B204" s="653" t="s">
        <v>994</v>
      </c>
      <c r="C204" s="653" t="s">
        <v>569</v>
      </c>
      <c r="D204" s="654">
        <v>-21</v>
      </c>
      <c r="E204" s="654">
        <v>-16</v>
      </c>
      <c r="F204" s="654">
        <v>0</v>
      </c>
      <c r="G204" s="654">
        <v>0</v>
      </c>
      <c r="H204" s="653" t="s">
        <v>892</v>
      </c>
      <c r="I204" s="653" t="s">
        <v>893</v>
      </c>
      <c r="J204" s="653" t="s">
        <v>3035</v>
      </c>
      <c r="K204" s="653" t="s">
        <v>865</v>
      </c>
      <c r="L204" s="540" t="s">
        <v>835</v>
      </c>
      <c r="M204" s="655">
        <v>44177</v>
      </c>
      <c r="N204" s="655">
        <v>44196</v>
      </c>
      <c r="O204" s="654">
        <v>1</v>
      </c>
      <c r="P204" s="653" t="s">
        <v>836</v>
      </c>
      <c r="Q204" s="653" t="s">
        <v>837</v>
      </c>
      <c r="R204" s="653" t="s">
        <v>838</v>
      </c>
      <c r="S204" s="540" t="s">
        <v>839</v>
      </c>
      <c r="T204" s="540"/>
    </row>
    <row r="205" spans="2:20">
      <c r="B205" s="653" t="s">
        <v>2400</v>
      </c>
      <c r="C205" s="653" t="s">
        <v>856</v>
      </c>
      <c r="D205" s="654">
        <v>287</v>
      </c>
      <c r="E205" s="654">
        <v>297</v>
      </c>
      <c r="F205" s="654">
        <v>20</v>
      </c>
      <c r="G205" s="654">
        <v>22</v>
      </c>
      <c r="H205" s="653" t="s">
        <v>899</v>
      </c>
      <c r="I205" s="653" t="s">
        <v>844</v>
      </c>
      <c r="J205" s="653" t="s">
        <v>2473</v>
      </c>
      <c r="K205" s="653" t="s">
        <v>857</v>
      </c>
      <c r="L205" s="540" t="s">
        <v>835</v>
      </c>
      <c r="M205" s="655">
        <v>44197</v>
      </c>
      <c r="N205" s="540"/>
      <c r="O205" s="654">
        <v>1</v>
      </c>
      <c r="P205" s="653" t="s">
        <v>836</v>
      </c>
      <c r="Q205" s="653" t="s">
        <v>837</v>
      </c>
      <c r="R205" s="653" t="s">
        <v>853</v>
      </c>
      <c r="S205" s="540" t="s">
        <v>839</v>
      </c>
      <c r="T205" s="653" t="s">
        <v>1969</v>
      </c>
    </row>
    <row r="206" spans="2:20">
      <c r="B206" s="653" t="s">
        <v>2400</v>
      </c>
      <c r="C206" s="653" t="s">
        <v>856</v>
      </c>
      <c r="D206" s="654">
        <v>272</v>
      </c>
      <c r="E206" s="654">
        <v>282</v>
      </c>
      <c r="F206" s="654">
        <v>20</v>
      </c>
      <c r="G206" s="654">
        <v>22</v>
      </c>
      <c r="H206" s="653" t="s">
        <v>899</v>
      </c>
      <c r="I206" s="653" t="s">
        <v>844</v>
      </c>
      <c r="J206" s="653" t="s">
        <v>2473</v>
      </c>
      <c r="K206" s="653" t="s">
        <v>857</v>
      </c>
      <c r="L206" s="540" t="s">
        <v>835</v>
      </c>
      <c r="M206" s="655">
        <v>44187</v>
      </c>
      <c r="N206" s="655">
        <v>44196</v>
      </c>
      <c r="O206" s="654">
        <v>1</v>
      </c>
      <c r="P206" s="653" t="s">
        <v>836</v>
      </c>
      <c r="Q206" s="653" t="s">
        <v>837</v>
      </c>
      <c r="R206" s="653" t="s">
        <v>853</v>
      </c>
      <c r="S206" s="540" t="s">
        <v>839</v>
      </c>
      <c r="T206" s="653" t="s">
        <v>1969</v>
      </c>
    </row>
    <row r="207" spans="2:20">
      <c r="B207" s="653" t="s">
        <v>3851</v>
      </c>
      <c r="C207" s="653" t="s">
        <v>1076</v>
      </c>
      <c r="D207" s="654">
        <v>40</v>
      </c>
      <c r="E207" s="654">
        <v>45</v>
      </c>
      <c r="F207" s="654">
        <v>0</v>
      </c>
      <c r="G207" s="654">
        <v>0</v>
      </c>
      <c r="H207" s="653" t="s">
        <v>874</v>
      </c>
      <c r="I207" s="653" t="s">
        <v>875</v>
      </c>
      <c r="J207" s="653" t="s">
        <v>2954</v>
      </c>
      <c r="K207" s="653" t="s">
        <v>945</v>
      </c>
      <c r="L207" s="540" t="s">
        <v>835</v>
      </c>
      <c r="M207" s="655">
        <v>44184</v>
      </c>
      <c r="N207" s="655">
        <v>44196</v>
      </c>
      <c r="O207" s="654">
        <v>1</v>
      </c>
      <c r="P207" s="653" t="s">
        <v>836</v>
      </c>
      <c r="Q207" s="653" t="s">
        <v>837</v>
      </c>
      <c r="R207" s="653" t="s">
        <v>838</v>
      </c>
      <c r="S207" s="540" t="s">
        <v>839</v>
      </c>
      <c r="T207" s="540"/>
    </row>
    <row r="208" spans="2:20">
      <c r="B208" s="653" t="s">
        <v>995</v>
      </c>
      <c r="C208" s="653" t="s">
        <v>995</v>
      </c>
      <c r="D208" s="654">
        <v>30</v>
      </c>
      <c r="E208" s="654">
        <v>35</v>
      </c>
      <c r="F208" s="654">
        <v>0</v>
      </c>
      <c r="G208" s="654">
        <v>0</v>
      </c>
      <c r="H208" s="653" t="s">
        <v>874</v>
      </c>
      <c r="I208" s="653" t="s">
        <v>875</v>
      </c>
      <c r="J208" s="653" t="s">
        <v>3063</v>
      </c>
      <c r="K208" s="653" t="s">
        <v>2518</v>
      </c>
      <c r="L208" s="540" t="s">
        <v>835</v>
      </c>
      <c r="M208" s="655">
        <v>44197</v>
      </c>
      <c r="N208" s="540"/>
      <c r="O208" s="654">
        <v>1</v>
      </c>
      <c r="P208" s="653" t="s">
        <v>836</v>
      </c>
      <c r="Q208" s="653" t="s">
        <v>837</v>
      </c>
      <c r="R208" s="653" t="s">
        <v>838</v>
      </c>
      <c r="S208" s="540" t="s">
        <v>839</v>
      </c>
      <c r="T208" s="653" t="s">
        <v>1999</v>
      </c>
    </row>
    <row r="209" spans="2:20">
      <c r="B209" s="653" t="s">
        <v>995</v>
      </c>
      <c r="C209" s="653" t="s">
        <v>995</v>
      </c>
      <c r="D209" s="654">
        <v>15</v>
      </c>
      <c r="E209" s="654">
        <v>20</v>
      </c>
      <c r="F209" s="654">
        <v>0</v>
      </c>
      <c r="G209" s="654">
        <v>0</v>
      </c>
      <c r="H209" s="653" t="s">
        <v>874</v>
      </c>
      <c r="I209" s="653" t="s">
        <v>875</v>
      </c>
      <c r="J209" s="653" t="s">
        <v>3063</v>
      </c>
      <c r="K209" s="653" t="s">
        <v>2518</v>
      </c>
      <c r="L209" s="540" t="s">
        <v>835</v>
      </c>
      <c r="M209" s="655">
        <v>44186</v>
      </c>
      <c r="N209" s="655">
        <v>44196</v>
      </c>
      <c r="O209" s="654">
        <v>1</v>
      </c>
      <c r="P209" s="653" t="s">
        <v>836</v>
      </c>
      <c r="Q209" s="653" t="s">
        <v>837</v>
      </c>
      <c r="R209" s="653" t="s">
        <v>838</v>
      </c>
      <c r="S209" s="540" t="s">
        <v>839</v>
      </c>
      <c r="T209" s="653" t="s">
        <v>1999</v>
      </c>
    </row>
    <row r="210" spans="2:20">
      <c r="B210" s="653" t="s">
        <v>995</v>
      </c>
      <c r="C210" s="653" t="s">
        <v>842</v>
      </c>
      <c r="D210" s="654">
        <v>44</v>
      </c>
      <c r="E210" s="654">
        <v>49</v>
      </c>
      <c r="F210" s="654">
        <v>0</v>
      </c>
      <c r="G210" s="654">
        <v>0</v>
      </c>
      <c r="H210" s="653" t="s">
        <v>874</v>
      </c>
      <c r="I210" s="653" t="s">
        <v>875</v>
      </c>
      <c r="J210" s="653" t="s">
        <v>3063</v>
      </c>
      <c r="K210" s="653" t="s">
        <v>848</v>
      </c>
      <c r="L210" s="540" t="s">
        <v>835</v>
      </c>
      <c r="M210" s="655">
        <v>44197</v>
      </c>
      <c r="N210" s="540"/>
      <c r="O210" s="654">
        <v>1</v>
      </c>
      <c r="P210" s="653" t="s">
        <v>836</v>
      </c>
      <c r="Q210" s="653" t="s">
        <v>837</v>
      </c>
      <c r="R210" s="653" t="s">
        <v>838</v>
      </c>
      <c r="S210" s="540" t="s">
        <v>839</v>
      </c>
      <c r="T210" s="653" t="s">
        <v>2539</v>
      </c>
    </row>
    <row r="211" spans="2:20">
      <c r="B211" s="653" t="s">
        <v>995</v>
      </c>
      <c r="C211" s="653" t="s">
        <v>842</v>
      </c>
      <c r="D211" s="654">
        <v>29</v>
      </c>
      <c r="E211" s="654">
        <v>34</v>
      </c>
      <c r="F211" s="654">
        <v>0</v>
      </c>
      <c r="G211" s="654">
        <v>0</v>
      </c>
      <c r="H211" s="653" t="s">
        <v>874</v>
      </c>
      <c r="I211" s="653" t="s">
        <v>875</v>
      </c>
      <c r="J211" s="653" t="s">
        <v>3063</v>
      </c>
      <c r="K211" s="653" t="s">
        <v>848</v>
      </c>
      <c r="L211" s="540" t="s">
        <v>835</v>
      </c>
      <c r="M211" s="655">
        <v>44186</v>
      </c>
      <c r="N211" s="655">
        <v>44196</v>
      </c>
      <c r="O211" s="654">
        <v>1</v>
      </c>
      <c r="P211" s="653" t="s">
        <v>836</v>
      </c>
      <c r="Q211" s="653" t="s">
        <v>837</v>
      </c>
      <c r="R211" s="653" t="s">
        <v>838</v>
      </c>
      <c r="S211" s="540" t="s">
        <v>839</v>
      </c>
      <c r="T211" s="653" t="s">
        <v>2539</v>
      </c>
    </row>
    <row r="212" spans="2:20">
      <c r="B212" s="653" t="s">
        <v>1914</v>
      </c>
      <c r="C212" s="653" t="s">
        <v>953</v>
      </c>
      <c r="D212" s="654">
        <v>-9</v>
      </c>
      <c r="E212" s="654">
        <v>-4</v>
      </c>
      <c r="F212" s="654">
        <v>70</v>
      </c>
      <c r="G212" s="654">
        <v>0</v>
      </c>
      <c r="H212" s="653" t="s">
        <v>2989</v>
      </c>
      <c r="I212" s="653" t="s">
        <v>851</v>
      </c>
      <c r="J212" s="653" t="s">
        <v>2368</v>
      </c>
      <c r="K212" s="653" t="s">
        <v>933</v>
      </c>
      <c r="L212" s="540" t="s">
        <v>835</v>
      </c>
      <c r="M212" s="655">
        <v>44184</v>
      </c>
      <c r="N212" s="540"/>
      <c r="O212" s="654">
        <v>1</v>
      </c>
      <c r="P212" s="653" t="s">
        <v>836</v>
      </c>
      <c r="Q212" s="653" t="s">
        <v>837</v>
      </c>
      <c r="R212" s="653" t="s">
        <v>838</v>
      </c>
      <c r="S212" s="540" t="s">
        <v>840</v>
      </c>
      <c r="T212" s="653" t="s">
        <v>1965</v>
      </c>
    </row>
    <row r="213" spans="2:20">
      <c r="B213" s="653" t="s">
        <v>1914</v>
      </c>
      <c r="C213" s="653" t="s">
        <v>956</v>
      </c>
      <c r="D213" s="654">
        <v>-9</v>
      </c>
      <c r="E213" s="654">
        <v>-4</v>
      </c>
      <c r="F213" s="654">
        <v>70</v>
      </c>
      <c r="G213" s="654">
        <v>0</v>
      </c>
      <c r="H213" s="653" t="s">
        <v>874</v>
      </c>
      <c r="I213" s="653" t="s">
        <v>875</v>
      </c>
      <c r="J213" s="653" t="s">
        <v>1130</v>
      </c>
      <c r="K213" s="653" t="s">
        <v>1094</v>
      </c>
      <c r="L213" s="540" t="s">
        <v>835</v>
      </c>
      <c r="M213" s="655">
        <v>44184</v>
      </c>
      <c r="N213" s="540"/>
      <c r="O213" s="654">
        <v>1</v>
      </c>
      <c r="P213" s="653" t="s">
        <v>836</v>
      </c>
      <c r="Q213" s="653" t="s">
        <v>837</v>
      </c>
      <c r="R213" s="653" t="s">
        <v>838</v>
      </c>
      <c r="S213" s="540" t="s">
        <v>840</v>
      </c>
      <c r="T213" s="653" t="s">
        <v>1965</v>
      </c>
    </row>
    <row r="214" spans="2:20">
      <c r="B214" s="653" t="s">
        <v>2389</v>
      </c>
      <c r="C214" s="653" t="s">
        <v>568</v>
      </c>
      <c r="D214" s="654">
        <v>184</v>
      </c>
      <c r="E214" s="654">
        <v>194</v>
      </c>
      <c r="F214" s="654">
        <v>40</v>
      </c>
      <c r="G214" s="654">
        <v>0</v>
      </c>
      <c r="H214" s="653" t="s">
        <v>832</v>
      </c>
      <c r="I214" s="653" t="s">
        <v>833</v>
      </c>
      <c r="J214" s="653" t="s">
        <v>2423</v>
      </c>
      <c r="K214" s="653" t="s">
        <v>865</v>
      </c>
      <c r="L214" s="540" t="s">
        <v>835</v>
      </c>
      <c r="M214" s="655">
        <v>44187</v>
      </c>
      <c r="N214" s="655">
        <v>44196</v>
      </c>
      <c r="O214" s="654">
        <v>1</v>
      </c>
      <c r="P214" s="653" t="s">
        <v>836</v>
      </c>
      <c r="Q214" s="653" t="s">
        <v>837</v>
      </c>
      <c r="R214" s="653" t="s">
        <v>853</v>
      </c>
      <c r="S214" s="540" t="s">
        <v>839</v>
      </c>
      <c r="T214" s="653" t="s">
        <v>1968</v>
      </c>
    </row>
    <row r="215" spans="2:20">
      <c r="B215" s="653" t="s">
        <v>2389</v>
      </c>
      <c r="C215" s="653" t="s">
        <v>568</v>
      </c>
      <c r="D215" s="654">
        <v>199</v>
      </c>
      <c r="E215" s="654">
        <v>209</v>
      </c>
      <c r="F215" s="654">
        <v>40</v>
      </c>
      <c r="G215" s="654">
        <v>0</v>
      </c>
      <c r="H215" s="653" t="s">
        <v>832</v>
      </c>
      <c r="I215" s="653" t="s">
        <v>833</v>
      </c>
      <c r="J215" s="653" t="s">
        <v>2423</v>
      </c>
      <c r="K215" s="653" t="s">
        <v>865</v>
      </c>
      <c r="L215" s="540" t="s">
        <v>835</v>
      </c>
      <c r="M215" s="655">
        <v>44197</v>
      </c>
      <c r="N215" s="540"/>
      <c r="O215" s="654">
        <v>1</v>
      </c>
      <c r="P215" s="653" t="s">
        <v>836</v>
      </c>
      <c r="Q215" s="653" t="s">
        <v>837</v>
      </c>
      <c r="R215" s="653" t="s">
        <v>853</v>
      </c>
      <c r="S215" s="540" t="s">
        <v>839</v>
      </c>
      <c r="T215" s="653" t="s">
        <v>1968</v>
      </c>
    </row>
    <row r="216" spans="2:20">
      <c r="B216" s="653" t="s">
        <v>578</v>
      </c>
      <c r="C216" s="653" t="s">
        <v>578</v>
      </c>
      <c r="D216" s="654">
        <v>87</v>
      </c>
      <c r="E216" s="654">
        <v>92</v>
      </c>
      <c r="F216" s="654">
        <v>0</v>
      </c>
      <c r="G216" s="654">
        <v>0</v>
      </c>
      <c r="H216" s="653" t="s">
        <v>832</v>
      </c>
      <c r="I216" s="653" t="s">
        <v>833</v>
      </c>
      <c r="J216" s="653" t="s">
        <v>3063</v>
      </c>
      <c r="K216" s="653" t="s">
        <v>1942</v>
      </c>
      <c r="L216" s="540" t="s">
        <v>835</v>
      </c>
      <c r="M216" s="655">
        <v>44177</v>
      </c>
      <c r="N216" s="655">
        <v>44196</v>
      </c>
      <c r="O216" s="654">
        <v>1</v>
      </c>
      <c r="P216" s="653" t="s">
        <v>836</v>
      </c>
      <c r="Q216" s="653" t="s">
        <v>837</v>
      </c>
      <c r="R216" s="653" t="s">
        <v>838</v>
      </c>
      <c r="S216" s="540" t="s">
        <v>839</v>
      </c>
      <c r="T216" s="540"/>
    </row>
    <row r="217" spans="2:20">
      <c r="B217" s="653" t="s">
        <v>998</v>
      </c>
      <c r="C217" s="653" t="s">
        <v>569</v>
      </c>
      <c r="D217" s="654">
        <v>-21</v>
      </c>
      <c r="E217" s="654">
        <v>-16</v>
      </c>
      <c r="F217" s="654">
        <v>0</v>
      </c>
      <c r="G217" s="654">
        <v>0</v>
      </c>
      <c r="H217" s="653" t="s">
        <v>892</v>
      </c>
      <c r="I217" s="653" t="s">
        <v>893</v>
      </c>
      <c r="J217" s="653" t="s">
        <v>3035</v>
      </c>
      <c r="K217" s="653" t="s">
        <v>894</v>
      </c>
      <c r="L217" s="540" t="s">
        <v>835</v>
      </c>
      <c r="M217" s="655">
        <v>44177</v>
      </c>
      <c r="N217" s="655">
        <v>44196</v>
      </c>
      <c r="O217" s="654">
        <v>1</v>
      </c>
      <c r="P217" s="653" t="s">
        <v>836</v>
      </c>
      <c r="Q217" s="653" t="s">
        <v>837</v>
      </c>
      <c r="R217" s="653" t="s">
        <v>838</v>
      </c>
      <c r="S217" s="540" t="s">
        <v>839</v>
      </c>
      <c r="T217" s="540"/>
    </row>
    <row r="218" spans="2:20">
      <c r="B218" s="653" t="s">
        <v>999</v>
      </c>
      <c r="C218" s="653" t="s">
        <v>873</v>
      </c>
      <c r="D218" s="654">
        <v>-2</v>
      </c>
      <c r="E218" s="654">
        <v>3</v>
      </c>
      <c r="F218" s="654">
        <v>0</v>
      </c>
      <c r="G218" s="654">
        <v>0</v>
      </c>
      <c r="H218" s="653" t="s">
        <v>832</v>
      </c>
      <c r="I218" s="653" t="s">
        <v>833</v>
      </c>
      <c r="J218" s="653" t="s">
        <v>2954</v>
      </c>
      <c r="K218" s="653" t="s">
        <v>933</v>
      </c>
      <c r="L218" s="540" t="s">
        <v>835</v>
      </c>
      <c r="M218" s="655">
        <v>44177</v>
      </c>
      <c r="N218" s="655">
        <v>44196</v>
      </c>
      <c r="O218" s="654">
        <v>1</v>
      </c>
      <c r="P218" s="653" t="s">
        <v>836</v>
      </c>
      <c r="Q218" s="653" t="s">
        <v>837</v>
      </c>
      <c r="R218" s="653" t="s">
        <v>838</v>
      </c>
      <c r="S218" s="540" t="s">
        <v>839</v>
      </c>
      <c r="T218" s="540"/>
    </row>
    <row r="219" spans="2:20">
      <c r="B219" s="653" t="s">
        <v>1000</v>
      </c>
      <c r="C219" s="653" t="s">
        <v>568</v>
      </c>
      <c r="D219" s="654">
        <v>340</v>
      </c>
      <c r="E219" s="654">
        <v>350</v>
      </c>
      <c r="F219" s="654">
        <v>0</v>
      </c>
      <c r="G219" s="654">
        <v>0</v>
      </c>
      <c r="H219" s="653" t="s">
        <v>832</v>
      </c>
      <c r="I219" s="653" t="s">
        <v>833</v>
      </c>
      <c r="J219" s="653" t="s">
        <v>2423</v>
      </c>
      <c r="K219" s="653" t="s">
        <v>852</v>
      </c>
      <c r="L219" s="540" t="s">
        <v>835</v>
      </c>
      <c r="M219" s="655">
        <v>44187</v>
      </c>
      <c r="N219" s="655">
        <v>44196</v>
      </c>
      <c r="O219" s="654">
        <v>2</v>
      </c>
      <c r="P219" s="653" t="s">
        <v>836</v>
      </c>
      <c r="Q219" s="653" t="s">
        <v>845</v>
      </c>
      <c r="R219" s="540"/>
      <c r="S219" s="540" t="s">
        <v>839</v>
      </c>
      <c r="T219" s="653" t="s">
        <v>2000</v>
      </c>
    </row>
    <row r="220" spans="2:20">
      <c r="B220" s="653" t="s">
        <v>1000</v>
      </c>
      <c r="C220" s="653" t="s">
        <v>568</v>
      </c>
      <c r="D220" s="654">
        <v>355</v>
      </c>
      <c r="E220" s="654">
        <v>365</v>
      </c>
      <c r="F220" s="654">
        <v>0</v>
      </c>
      <c r="G220" s="654">
        <v>0</v>
      </c>
      <c r="H220" s="653" t="s">
        <v>832</v>
      </c>
      <c r="I220" s="653" t="s">
        <v>833</v>
      </c>
      <c r="J220" s="653" t="s">
        <v>2423</v>
      </c>
      <c r="K220" s="653" t="s">
        <v>852</v>
      </c>
      <c r="L220" s="540" t="s">
        <v>835</v>
      </c>
      <c r="M220" s="655">
        <v>44197</v>
      </c>
      <c r="N220" s="540"/>
      <c r="O220" s="654">
        <v>2</v>
      </c>
      <c r="P220" s="653" t="s">
        <v>836</v>
      </c>
      <c r="Q220" s="653" t="s">
        <v>845</v>
      </c>
      <c r="R220" s="540"/>
      <c r="S220" s="540" t="s">
        <v>839</v>
      </c>
      <c r="T220" s="653" t="s">
        <v>2000</v>
      </c>
    </row>
    <row r="221" spans="2:20">
      <c r="B221" s="653" t="s">
        <v>1001</v>
      </c>
      <c r="C221" s="653" t="s">
        <v>569</v>
      </c>
      <c r="D221" s="654">
        <v>-21</v>
      </c>
      <c r="E221" s="654">
        <v>-16</v>
      </c>
      <c r="F221" s="654">
        <v>0</v>
      </c>
      <c r="G221" s="654">
        <v>0</v>
      </c>
      <c r="H221" s="653" t="s">
        <v>892</v>
      </c>
      <c r="I221" s="653" t="s">
        <v>893</v>
      </c>
      <c r="J221" s="653" t="s">
        <v>3035</v>
      </c>
      <c r="K221" s="653" t="s">
        <v>865</v>
      </c>
      <c r="L221" s="540" t="s">
        <v>835</v>
      </c>
      <c r="M221" s="655">
        <v>44177</v>
      </c>
      <c r="N221" s="655">
        <v>44196</v>
      </c>
      <c r="O221" s="654">
        <v>1</v>
      </c>
      <c r="P221" s="653" t="s">
        <v>836</v>
      </c>
      <c r="Q221" s="653" t="s">
        <v>837</v>
      </c>
      <c r="R221" s="653" t="s">
        <v>838</v>
      </c>
      <c r="S221" s="540" t="s">
        <v>839</v>
      </c>
      <c r="T221" s="540"/>
    </row>
    <row r="222" spans="2:20">
      <c r="B222" s="653" t="s">
        <v>1002</v>
      </c>
      <c r="C222" s="653" t="s">
        <v>569</v>
      </c>
      <c r="D222" s="654">
        <v>-21</v>
      </c>
      <c r="E222" s="654">
        <v>-16</v>
      </c>
      <c r="F222" s="654">
        <v>0</v>
      </c>
      <c r="G222" s="654">
        <v>0</v>
      </c>
      <c r="H222" s="653" t="s">
        <v>892</v>
      </c>
      <c r="I222" s="653" t="s">
        <v>893</v>
      </c>
      <c r="J222" s="653" t="s">
        <v>3035</v>
      </c>
      <c r="K222" s="653" t="s">
        <v>865</v>
      </c>
      <c r="L222" s="540" t="s">
        <v>835</v>
      </c>
      <c r="M222" s="655">
        <v>44177</v>
      </c>
      <c r="N222" s="655">
        <v>44196</v>
      </c>
      <c r="O222" s="654">
        <v>1</v>
      </c>
      <c r="P222" s="653" t="s">
        <v>836</v>
      </c>
      <c r="Q222" s="653" t="s">
        <v>837</v>
      </c>
      <c r="R222" s="653" t="s">
        <v>838</v>
      </c>
      <c r="S222" s="540" t="s">
        <v>839</v>
      </c>
      <c r="T222" s="540"/>
    </row>
    <row r="223" spans="2:20">
      <c r="B223" s="653" t="s">
        <v>1003</v>
      </c>
      <c r="C223" s="653" t="s">
        <v>568</v>
      </c>
      <c r="D223" s="654">
        <v>194</v>
      </c>
      <c r="E223" s="654">
        <v>204</v>
      </c>
      <c r="F223" s="654">
        <v>40</v>
      </c>
      <c r="G223" s="654">
        <v>0</v>
      </c>
      <c r="H223" s="653" t="s">
        <v>832</v>
      </c>
      <c r="I223" s="653" t="s">
        <v>833</v>
      </c>
      <c r="J223" s="653" t="s">
        <v>2423</v>
      </c>
      <c r="K223" s="653" t="s">
        <v>852</v>
      </c>
      <c r="L223" s="540" t="s">
        <v>835</v>
      </c>
      <c r="M223" s="655">
        <v>44187</v>
      </c>
      <c r="N223" s="655">
        <v>44196</v>
      </c>
      <c r="O223" s="654">
        <v>1</v>
      </c>
      <c r="P223" s="653" t="s">
        <v>836</v>
      </c>
      <c r="Q223" s="653" t="s">
        <v>837</v>
      </c>
      <c r="R223" s="653" t="s">
        <v>853</v>
      </c>
      <c r="S223" s="540" t="s">
        <v>839</v>
      </c>
      <c r="T223" s="653" t="s">
        <v>1968</v>
      </c>
    </row>
    <row r="224" spans="2:20">
      <c r="B224" s="653" t="s">
        <v>1003</v>
      </c>
      <c r="C224" s="653" t="s">
        <v>568</v>
      </c>
      <c r="D224" s="654">
        <v>209</v>
      </c>
      <c r="E224" s="654">
        <v>219</v>
      </c>
      <c r="F224" s="654">
        <v>40</v>
      </c>
      <c r="G224" s="654">
        <v>0</v>
      </c>
      <c r="H224" s="653" t="s">
        <v>832</v>
      </c>
      <c r="I224" s="653" t="s">
        <v>833</v>
      </c>
      <c r="J224" s="653" t="s">
        <v>2423</v>
      </c>
      <c r="K224" s="653" t="s">
        <v>852</v>
      </c>
      <c r="L224" s="540" t="s">
        <v>835</v>
      </c>
      <c r="M224" s="655">
        <v>44197</v>
      </c>
      <c r="N224" s="540"/>
      <c r="O224" s="654">
        <v>1</v>
      </c>
      <c r="P224" s="653" t="s">
        <v>836</v>
      </c>
      <c r="Q224" s="653" t="s">
        <v>837</v>
      </c>
      <c r="R224" s="653" t="s">
        <v>853</v>
      </c>
      <c r="S224" s="540" t="s">
        <v>839</v>
      </c>
      <c r="T224" s="653" t="s">
        <v>1968</v>
      </c>
    </row>
    <row r="225" spans="2:20">
      <c r="B225" s="653" t="s">
        <v>1004</v>
      </c>
      <c r="C225" s="653" t="s">
        <v>294</v>
      </c>
      <c r="D225" s="654">
        <v>434</v>
      </c>
      <c r="E225" s="654">
        <v>434</v>
      </c>
      <c r="F225" s="654">
        <v>0</v>
      </c>
      <c r="G225" s="654">
        <v>0</v>
      </c>
      <c r="H225" s="653" t="s">
        <v>882</v>
      </c>
      <c r="I225" s="653" t="s">
        <v>874</v>
      </c>
      <c r="J225" s="653" t="s">
        <v>2246</v>
      </c>
      <c r="K225" s="653" t="s">
        <v>852</v>
      </c>
      <c r="L225" s="540" t="s">
        <v>835</v>
      </c>
      <c r="M225" s="655">
        <v>44002</v>
      </c>
      <c r="N225" s="540"/>
      <c r="O225" s="654">
        <v>2</v>
      </c>
      <c r="P225" s="653" t="s">
        <v>836</v>
      </c>
      <c r="Q225" s="653" t="s">
        <v>845</v>
      </c>
      <c r="R225" s="540"/>
      <c r="S225" s="540" t="s">
        <v>839</v>
      </c>
      <c r="T225" s="653" t="s">
        <v>1976</v>
      </c>
    </row>
    <row r="226" spans="2:20">
      <c r="B226" s="653" t="s">
        <v>1005</v>
      </c>
      <c r="C226" s="653" t="s">
        <v>1006</v>
      </c>
      <c r="D226" s="654">
        <v>53</v>
      </c>
      <c r="E226" s="654">
        <v>58</v>
      </c>
      <c r="F226" s="654">
        <v>0</v>
      </c>
      <c r="G226" s="654">
        <v>0</v>
      </c>
      <c r="H226" s="653" t="s">
        <v>1137</v>
      </c>
      <c r="I226" s="653" t="s">
        <v>3712</v>
      </c>
      <c r="J226" s="653" t="s">
        <v>3713</v>
      </c>
      <c r="K226" s="653" t="s">
        <v>860</v>
      </c>
      <c r="L226" s="540" t="s">
        <v>835</v>
      </c>
      <c r="M226" s="655">
        <v>44197</v>
      </c>
      <c r="N226" s="540"/>
      <c r="O226" s="654">
        <v>1</v>
      </c>
      <c r="P226" s="653" t="s">
        <v>836</v>
      </c>
      <c r="Q226" s="653" t="s">
        <v>837</v>
      </c>
      <c r="R226" s="653" t="s">
        <v>838</v>
      </c>
      <c r="S226" s="540" t="s">
        <v>839</v>
      </c>
      <c r="T226" s="653" t="s">
        <v>3091</v>
      </c>
    </row>
    <row r="227" spans="2:20">
      <c r="B227" s="653" t="s">
        <v>1005</v>
      </c>
      <c r="C227" s="653" t="s">
        <v>1006</v>
      </c>
      <c r="D227" s="654">
        <v>50</v>
      </c>
      <c r="E227" s="654">
        <v>55</v>
      </c>
      <c r="F227" s="654">
        <v>0</v>
      </c>
      <c r="G227" s="654">
        <v>0</v>
      </c>
      <c r="H227" s="653" t="s">
        <v>1137</v>
      </c>
      <c r="I227" s="653" t="s">
        <v>3712</v>
      </c>
      <c r="J227" s="653" t="s">
        <v>3713</v>
      </c>
      <c r="K227" s="653" t="s">
        <v>860</v>
      </c>
      <c r="L227" s="540" t="s">
        <v>835</v>
      </c>
      <c r="M227" s="655">
        <v>44144</v>
      </c>
      <c r="N227" s="655">
        <v>44196</v>
      </c>
      <c r="O227" s="654">
        <v>1</v>
      </c>
      <c r="P227" s="653" t="s">
        <v>836</v>
      </c>
      <c r="Q227" s="653" t="s">
        <v>837</v>
      </c>
      <c r="R227" s="653" t="s">
        <v>838</v>
      </c>
      <c r="S227" s="540" t="s">
        <v>839</v>
      </c>
      <c r="T227" s="653" t="s">
        <v>3091</v>
      </c>
    </row>
    <row r="228" spans="2:20">
      <c r="B228" s="653" t="s">
        <v>1005</v>
      </c>
      <c r="C228" s="653" t="s">
        <v>1005</v>
      </c>
      <c r="D228" s="654">
        <v>30</v>
      </c>
      <c r="E228" s="654">
        <v>35</v>
      </c>
      <c r="F228" s="654">
        <v>0</v>
      </c>
      <c r="G228" s="654">
        <v>0</v>
      </c>
      <c r="H228" s="653" t="s">
        <v>919</v>
      </c>
      <c r="I228" s="653" t="s">
        <v>887</v>
      </c>
      <c r="J228" s="653" t="s">
        <v>2074</v>
      </c>
      <c r="K228" s="653" t="s">
        <v>919</v>
      </c>
      <c r="L228" s="540" t="s">
        <v>835</v>
      </c>
      <c r="M228" s="655">
        <v>44144</v>
      </c>
      <c r="N228" s="540"/>
      <c r="O228" s="654">
        <v>1</v>
      </c>
      <c r="P228" s="653" t="s">
        <v>836</v>
      </c>
      <c r="Q228" s="653" t="s">
        <v>845</v>
      </c>
      <c r="R228" s="540"/>
      <c r="S228" s="540" t="s">
        <v>839</v>
      </c>
      <c r="T228" s="653" t="s">
        <v>2076</v>
      </c>
    </row>
    <row r="229" spans="2:20">
      <c r="B229" s="653" t="s">
        <v>1491</v>
      </c>
      <c r="C229" s="653" t="s">
        <v>881</v>
      </c>
      <c r="D229" s="654">
        <v>-67</v>
      </c>
      <c r="E229" s="654">
        <v>-62</v>
      </c>
      <c r="F229" s="654">
        <v>45</v>
      </c>
      <c r="G229" s="654">
        <v>0</v>
      </c>
      <c r="H229" s="653" t="s">
        <v>833</v>
      </c>
      <c r="I229" s="653" t="s">
        <v>882</v>
      </c>
      <c r="J229" s="653" t="s">
        <v>3087</v>
      </c>
      <c r="K229" s="653" t="s">
        <v>945</v>
      </c>
      <c r="L229" s="540" t="s">
        <v>835</v>
      </c>
      <c r="M229" s="655">
        <v>44177</v>
      </c>
      <c r="N229" s="655">
        <v>44196</v>
      </c>
      <c r="O229" s="654">
        <v>1</v>
      </c>
      <c r="P229" s="653" t="s">
        <v>836</v>
      </c>
      <c r="Q229" s="653" t="s">
        <v>837</v>
      </c>
      <c r="R229" s="653" t="s">
        <v>838</v>
      </c>
      <c r="S229" s="540" t="s">
        <v>840</v>
      </c>
      <c r="T229" s="653" t="s">
        <v>2001</v>
      </c>
    </row>
    <row r="230" spans="2:20">
      <c r="B230" s="653" t="s">
        <v>1007</v>
      </c>
      <c r="C230" s="653" t="s">
        <v>569</v>
      </c>
      <c r="D230" s="654">
        <v>-51</v>
      </c>
      <c r="E230" s="654">
        <v>-46</v>
      </c>
      <c r="F230" s="654">
        <v>0</v>
      </c>
      <c r="G230" s="654">
        <v>0</v>
      </c>
      <c r="H230" s="653" t="s">
        <v>892</v>
      </c>
      <c r="I230" s="653" t="s">
        <v>893</v>
      </c>
      <c r="J230" s="653" t="s">
        <v>3035</v>
      </c>
      <c r="K230" s="653" t="s">
        <v>894</v>
      </c>
      <c r="L230" s="540" t="s">
        <v>835</v>
      </c>
      <c r="M230" s="655">
        <v>44177</v>
      </c>
      <c r="N230" s="655">
        <v>44196</v>
      </c>
      <c r="O230" s="654">
        <v>1</v>
      </c>
      <c r="P230" s="653" t="s">
        <v>836</v>
      </c>
      <c r="Q230" s="653" t="s">
        <v>837</v>
      </c>
      <c r="R230" s="653" t="s">
        <v>838</v>
      </c>
      <c r="S230" s="540" t="s">
        <v>839</v>
      </c>
      <c r="T230" s="540"/>
    </row>
    <row r="231" spans="2:20">
      <c r="B231" s="653" t="s">
        <v>1008</v>
      </c>
      <c r="C231" s="653" t="s">
        <v>294</v>
      </c>
      <c r="D231" s="654">
        <v>364</v>
      </c>
      <c r="E231" s="654">
        <v>364</v>
      </c>
      <c r="F231" s="654">
        <v>0</v>
      </c>
      <c r="G231" s="654">
        <v>0</v>
      </c>
      <c r="H231" s="653" t="s">
        <v>882</v>
      </c>
      <c r="I231" s="653" t="s">
        <v>874</v>
      </c>
      <c r="J231" s="653" t="s">
        <v>2246</v>
      </c>
      <c r="K231" s="653" t="s">
        <v>852</v>
      </c>
      <c r="L231" s="540" t="s">
        <v>835</v>
      </c>
      <c r="M231" s="655">
        <v>44002</v>
      </c>
      <c r="N231" s="540"/>
      <c r="O231" s="654">
        <v>2</v>
      </c>
      <c r="P231" s="653" t="s">
        <v>836</v>
      </c>
      <c r="Q231" s="653" t="s">
        <v>845</v>
      </c>
      <c r="R231" s="540"/>
      <c r="S231" s="540" t="s">
        <v>839</v>
      </c>
      <c r="T231" s="653" t="s">
        <v>1976</v>
      </c>
    </row>
    <row r="232" spans="2:20">
      <c r="B232" s="653" t="s">
        <v>1009</v>
      </c>
      <c r="C232" s="653" t="s">
        <v>568</v>
      </c>
      <c r="D232" s="654">
        <v>446</v>
      </c>
      <c r="E232" s="654">
        <v>456</v>
      </c>
      <c r="F232" s="654">
        <v>0</v>
      </c>
      <c r="G232" s="654">
        <v>0</v>
      </c>
      <c r="H232" s="653" t="s">
        <v>832</v>
      </c>
      <c r="I232" s="653" t="s">
        <v>833</v>
      </c>
      <c r="J232" s="653" t="s">
        <v>2423</v>
      </c>
      <c r="K232" s="653" t="s">
        <v>1010</v>
      </c>
      <c r="L232" s="540" t="s">
        <v>835</v>
      </c>
      <c r="M232" s="655">
        <v>44187</v>
      </c>
      <c r="N232" s="655">
        <v>44196</v>
      </c>
      <c r="O232" s="654">
        <v>1</v>
      </c>
      <c r="P232" s="653" t="s">
        <v>836</v>
      </c>
      <c r="Q232" s="653" t="s">
        <v>845</v>
      </c>
      <c r="R232" s="540"/>
      <c r="S232" s="540" t="s">
        <v>839</v>
      </c>
      <c r="T232" s="653" t="s">
        <v>2000</v>
      </c>
    </row>
    <row r="233" spans="2:20">
      <c r="B233" s="653" t="s">
        <v>1009</v>
      </c>
      <c r="C233" s="653" t="s">
        <v>568</v>
      </c>
      <c r="D233" s="654">
        <v>461</v>
      </c>
      <c r="E233" s="654">
        <v>471</v>
      </c>
      <c r="F233" s="654">
        <v>0</v>
      </c>
      <c r="G233" s="654">
        <v>0</v>
      </c>
      <c r="H233" s="653" t="s">
        <v>832</v>
      </c>
      <c r="I233" s="653" t="s">
        <v>833</v>
      </c>
      <c r="J233" s="653" t="s">
        <v>2423</v>
      </c>
      <c r="K233" s="653" t="s">
        <v>1010</v>
      </c>
      <c r="L233" s="540" t="s">
        <v>835</v>
      </c>
      <c r="M233" s="655">
        <v>44197</v>
      </c>
      <c r="N233" s="540"/>
      <c r="O233" s="654">
        <v>1</v>
      </c>
      <c r="P233" s="653" t="s">
        <v>836</v>
      </c>
      <c r="Q233" s="653" t="s">
        <v>845</v>
      </c>
      <c r="R233" s="540"/>
      <c r="S233" s="540" t="s">
        <v>839</v>
      </c>
      <c r="T233" s="653" t="s">
        <v>2000</v>
      </c>
    </row>
    <row r="234" spans="2:20">
      <c r="B234" s="653" t="s">
        <v>921</v>
      </c>
      <c r="C234" s="653" t="s">
        <v>3386</v>
      </c>
      <c r="D234" s="654">
        <v>45</v>
      </c>
      <c r="E234" s="654">
        <v>55</v>
      </c>
      <c r="F234" s="654">
        <v>0</v>
      </c>
      <c r="G234" s="654">
        <v>0</v>
      </c>
      <c r="H234" s="653" t="s">
        <v>833</v>
      </c>
      <c r="I234" s="653" t="s">
        <v>882</v>
      </c>
      <c r="J234" s="653" t="s">
        <v>888</v>
      </c>
      <c r="K234" s="653" t="s">
        <v>924</v>
      </c>
      <c r="L234" s="540" t="s">
        <v>835</v>
      </c>
      <c r="M234" s="655">
        <v>44180</v>
      </c>
      <c r="N234" s="540"/>
      <c r="O234" s="654">
        <v>1</v>
      </c>
      <c r="P234" s="653" t="s">
        <v>1011</v>
      </c>
      <c r="Q234" s="653" t="s">
        <v>837</v>
      </c>
      <c r="R234" s="653" t="s">
        <v>838</v>
      </c>
      <c r="S234" s="540" t="s">
        <v>839</v>
      </c>
      <c r="T234" s="653" t="s">
        <v>2003</v>
      </c>
    </row>
    <row r="235" spans="2:20">
      <c r="B235" s="653" t="s">
        <v>921</v>
      </c>
      <c r="C235" s="653" t="s">
        <v>3386</v>
      </c>
      <c r="D235" s="654">
        <v>50</v>
      </c>
      <c r="E235" s="654">
        <v>60</v>
      </c>
      <c r="F235" s="654">
        <v>0</v>
      </c>
      <c r="G235" s="654">
        <v>0</v>
      </c>
      <c r="H235" s="653" t="s">
        <v>833</v>
      </c>
      <c r="I235" s="653" t="s">
        <v>882</v>
      </c>
      <c r="J235" s="653" t="s">
        <v>888</v>
      </c>
      <c r="K235" s="653" t="s">
        <v>924</v>
      </c>
      <c r="L235" s="540" t="s">
        <v>835</v>
      </c>
      <c r="M235" s="655">
        <v>44180</v>
      </c>
      <c r="N235" s="540"/>
      <c r="O235" s="654">
        <v>1</v>
      </c>
      <c r="P235" s="653" t="s">
        <v>1012</v>
      </c>
      <c r="Q235" s="653" t="s">
        <v>837</v>
      </c>
      <c r="R235" s="653" t="s">
        <v>838</v>
      </c>
      <c r="S235" s="540" t="s">
        <v>839</v>
      </c>
      <c r="T235" s="653" t="s">
        <v>2002</v>
      </c>
    </row>
    <row r="236" spans="2:20">
      <c r="B236" s="653" t="s">
        <v>921</v>
      </c>
      <c r="C236" s="653" t="s">
        <v>921</v>
      </c>
      <c r="D236" s="654">
        <v>45</v>
      </c>
      <c r="E236" s="654">
        <v>55</v>
      </c>
      <c r="F236" s="654">
        <v>0</v>
      </c>
      <c r="G236" s="654">
        <v>0</v>
      </c>
      <c r="H236" s="653" t="s">
        <v>833</v>
      </c>
      <c r="I236" s="653" t="s">
        <v>882</v>
      </c>
      <c r="J236" s="653" t="s">
        <v>3997</v>
      </c>
      <c r="K236" s="653" t="s">
        <v>924</v>
      </c>
      <c r="L236" s="540" t="s">
        <v>835</v>
      </c>
      <c r="M236" s="655">
        <v>44180</v>
      </c>
      <c r="N236" s="540"/>
      <c r="O236" s="654">
        <v>1</v>
      </c>
      <c r="P236" s="653" t="s">
        <v>1011</v>
      </c>
      <c r="Q236" s="653" t="s">
        <v>845</v>
      </c>
      <c r="R236" s="540"/>
      <c r="S236" s="540" t="s">
        <v>839</v>
      </c>
      <c r="T236" s="653" t="s">
        <v>2003</v>
      </c>
    </row>
    <row r="237" spans="2:20">
      <c r="B237" s="653" t="s">
        <v>921</v>
      </c>
      <c r="C237" s="653" t="s">
        <v>921</v>
      </c>
      <c r="D237" s="654">
        <v>50</v>
      </c>
      <c r="E237" s="654">
        <v>60</v>
      </c>
      <c r="F237" s="654">
        <v>0</v>
      </c>
      <c r="G237" s="654">
        <v>0</v>
      </c>
      <c r="H237" s="653" t="s">
        <v>833</v>
      </c>
      <c r="I237" s="653" t="s">
        <v>882</v>
      </c>
      <c r="J237" s="653" t="s">
        <v>3997</v>
      </c>
      <c r="K237" s="653" t="s">
        <v>924</v>
      </c>
      <c r="L237" s="540" t="s">
        <v>835</v>
      </c>
      <c r="M237" s="655">
        <v>44180</v>
      </c>
      <c r="N237" s="540"/>
      <c r="O237" s="654">
        <v>1</v>
      </c>
      <c r="P237" s="653" t="s">
        <v>1012</v>
      </c>
      <c r="Q237" s="653" t="s">
        <v>845</v>
      </c>
      <c r="R237" s="540"/>
      <c r="S237" s="540" t="s">
        <v>839</v>
      </c>
      <c r="T237" s="653" t="s">
        <v>2002</v>
      </c>
    </row>
    <row r="238" spans="2:20">
      <c r="B238" s="653" t="s">
        <v>1013</v>
      </c>
      <c r="C238" s="653" t="s">
        <v>574</v>
      </c>
      <c r="D238" s="654">
        <v>261</v>
      </c>
      <c r="E238" s="654">
        <v>266</v>
      </c>
      <c r="F238" s="654">
        <v>0</v>
      </c>
      <c r="G238" s="654">
        <v>0</v>
      </c>
      <c r="H238" s="653" t="s">
        <v>3802</v>
      </c>
      <c r="I238" s="653" t="s">
        <v>2847</v>
      </c>
      <c r="J238" s="653" t="s">
        <v>3813</v>
      </c>
      <c r="K238" s="653" t="s">
        <v>865</v>
      </c>
      <c r="L238" s="540" t="s">
        <v>835</v>
      </c>
      <c r="M238" s="655">
        <v>44184</v>
      </c>
      <c r="N238" s="655">
        <v>44196</v>
      </c>
      <c r="O238" s="654">
        <v>1</v>
      </c>
      <c r="P238" s="653" t="s">
        <v>836</v>
      </c>
      <c r="Q238" s="653" t="s">
        <v>845</v>
      </c>
      <c r="R238" s="540"/>
      <c r="S238" s="540" t="s">
        <v>839</v>
      </c>
      <c r="T238" s="653" t="s">
        <v>2004</v>
      </c>
    </row>
    <row r="239" spans="2:20">
      <c r="B239" s="653" t="s">
        <v>1014</v>
      </c>
      <c r="C239" s="653" t="s">
        <v>871</v>
      </c>
      <c r="D239" s="654">
        <v>40</v>
      </c>
      <c r="E239" s="654">
        <v>45</v>
      </c>
      <c r="F239" s="654">
        <v>0</v>
      </c>
      <c r="G239" s="654">
        <v>0</v>
      </c>
      <c r="H239" s="653" t="s">
        <v>872</v>
      </c>
      <c r="I239" s="653" t="s">
        <v>2843</v>
      </c>
      <c r="J239" s="653" t="s">
        <v>2240</v>
      </c>
      <c r="K239" s="653" t="s">
        <v>1412</v>
      </c>
      <c r="L239" s="540" t="s">
        <v>835</v>
      </c>
      <c r="M239" s="655">
        <v>44150</v>
      </c>
      <c r="N239" s="540"/>
      <c r="O239" s="654">
        <v>1</v>
      </c>
      <c r="P239" s="653" t="s">
        <v>836</v>
      </c>
      <c r="Q239" s="653" t="s">
        <v>837</v>
      </c>
      <c r="R239" s="653" t="s">
        <v>838</v>
      </c>
      <c r="S239" s="540" t="s">
        <v>839</v>
      </c>
      <c r="T239" s="653" t="s">
        <v>1997</v>
      </c>
    </row>
    <row r="240" spans="2:20">
      <c r="B240" s="653" t="s">
        <v>298</v>
      </c>
      <c r="C240" s="653" t="s">
        <v>298</v>
      </c>
      <c r="D240" s="654">
        <v>121</v>
      </c>
      <c r="E240" s="654">
        <v>175</v>
      </c>
      <c r="F240" s="654">
        <v>0</v>
      </c>
      <c r="G240" s="654">
        <v>0</v>
      </c>
      <c r="H240" s="653" t="s">
        <v>899</v>
      </c>
      <c r="I240" s="653" t="s">
        <v>844</v>
      </c>
      <c r="J240" s="653" t="s">
        <v>2945</v>
      </c>
      <c r="K240" s="653" t="s">
        <v>2845</v>
      </c>
      <c r="L240" s="540" t="s">
        <v>835</v>
      </c>
      <c r="M240" s="655">
        <v>44172</v>
      </c>
      <c r="N240" s="540"/>
      <c r="O240" s="654">
        <v>1</v>
      </c>
      <c r="P240" s="653" t="s">
        <v>836</v>
      </c>
      <c r="Q240" s="653" t="s">
        <v>837</v>
      </c>
      <c r="R240" s="653" t="s">
        <v>838</v>
      </c>
      <c r="S240" s="540" t="s">
        <v>839</v>
      </c>
      <c r="T240" s="653" t="s">
        <v>1980</v>
      </c>
    </row>
    <row r="241" spans="2:20">
      <c r="B241" s="653" t="s">
        <v>1015</v>
      </c>
      <c r="C241" s="653" t="s">
        <v>569</v>
      </c>
      <c r="D241" s="654">
        <v>-31</v>
      </c>
      <c r="E241" s="654">
        <v>-26</v>
      </c>
      <c r="F241" s="654">
        <v>0</v>
      </c>
      <c r="G241" s="654">
        <v>0</v>
      </c>
      <c r="H241" s="653" t="s">
        <v>892</v>
      </c>
      <c r="I241" s="653" t="s">
        <v>893</v>
      </c>
      <c r="J241" s="653" t="s">
        <v>3035</v>
      </c>
      <c r="K241" s="653" t="s">
        <v>894</v>
      </c>
      <c r="L241" s="540" t="s">
        <v>835</v>
      </c>
      <c r="M241" s="655">
        <v>44177</v>
      </c>
      <c r="N241" s="655">
        <v>44196</v>
      </c>
      <c r="O241" s="654">
        <v>1</v>
      </c>
      <c r="P241" s="653" t="s">
        <v>836</v>
      </c>
      <c r="Q241" s="653" t="s">
        <v>837</v>
      </c>
      <c r="R241" s="653" t="s">
        <v>838</v>
      </c>
      <c r="S241" s="540" t="s">
        <v>839</v>
      </c>
      <c r="T241" s="540"/>
    </row>
    <row r="242" spans="2:20">
      <c r="B242" s="653" t="s">
        <v>1016</v>
      </c>
      <c r="C242" s="653" t="s">
        <v>1017</v>
      </c>
      <c r="D242" s="654">
        <v>138</v>
      </c>
      <c r="E242" s="654">
        <v>143</v>
      </c>
      <c r="F242" s="654">
        <v>0</v>
      </c>
      <c r="G242" s="654">
        <v>0</v>
      </c>
      <c r="H242" s="653" t="s">
        <v>833</v>
      </c>
      <c r="I242" s="653" t="s">
        <v>882</v>
      </c>
      <c r="J242" s="653" t="s">
        <v>2249</v>
      </c>
      <c r="K242" s="653" t="s">
        <v>865</v>
      </c>
      <c r="L242" s="540" t="s">
        <v>835</v>
      </c>
      <c r="M242" s="655">
        <v>44177</v>
      </c>
      <c r="N242" s="655">
        <v>44196</v>
      </c>
      <c r="O242" s="654">
        <v>1</v>
      </c>
      <c r="P242" s="653" t="s">
        <v>836</v>
      </c>
      <c r="Q242" s="653" t="s">
        <v>845</v>
      </c>
      <c r="R242" s="540"/>
      <c r="S242" s="540" t="s">
        <v>839</v>
      </c>
      <c r="T242" s="653" t="s">
        <v>3918</v>
      </c>
    </row>
    <row r="243" spans="2:20">
      <c r="B243" s="653" t="s">
        <v>1018</v>
      </c>
      <c r="C243" s="653" t="s">
        <v>1018</v>
      </c>
      <c r="D243" s="654">
        <v>80</v>
      </c>
      <c r="E243" s="654">
        <v>100</v>
      </c>
      <c r="F243" s="654">
        <v>0</v>
      </c>
      <c r="G243" s="654">
        <v>0</v>
      </c>
      <c r="H243" s="653" t="s">
        <v>887</v>
      </c>
      <c r="I243" s="653" t="s">
        <v>882</v>
      </c>
      <c r="J243" s="653" t="s">
        <v>1021</v>
      </c>
      <c r="K243" s="653" t="s">
        <v>2846</v>
      </c>
      <c r="L243" s="540" t="s">
        <v>835</v>
      </c>
      <c r="M243" s="655">
        <v>44181</v>
      </c>
      <c r="N243" s="655">
        <v>44191</v>
      </c>
      <c r="O243" s="654">
        <v>1</v>
      </c>
      <c r="P243" s="653" t="s">
        <v>836</v>
      </c>
      <c r="Q243" s="653" t="s">
        <v>845</v>
      </c>
      <c r="R243" s="540"/>
      <c r="S243" s="540" t="s">
        <v>839</v>
      </c>
      <c r="T243" s="653" t="s">
        <v>1967</v>
      </c>
    </row>
    <row r="244" spans="2:20">
      <c r="B244" s="653" t="s">
        <v>1018</v>
      </c>
      <c r="C244" s="653" t="s">
        <v>1018</v>
      </c>
      <c r="D244" s="654">
        <v>87</v>
      </c>
      <c r="E244" s="654">
        <v>107</v>
      </c>
      <c r="F244" s="654">
        <v>0</v>
      </c>
      <c r="G244" s="654">
        <v>0</v>
      </c>
      <c r="H244" s="653" t="s">
        <v>887</v>
      </c>
      <c r="I244" s="653" t="s">
        <v>882</v>
      </c>
      <c r="J244" s="653" t="s">
        <v>1021</v>
      </c>
      <c r="K244" s="653" t="s">
        <v>2846</v>
      </c>
      <c r="L244" s="540" t="s">
        <v>835</v>
      </c>
      <c r="M244" s="655">
        <v>44192</v>
      </c>
      <c r="N244" s="540"/>
      <c r="O244" s="654">
        <v>1</v>
      </c>
      <c r="P244" s="653" t="s">
        <v>836</v>
      </c>
      <c r="Q244" s="653" t="s">
        <v>845</v>
      </c>
      <c r="R244" s="540"/>
      <c r="S244" s="540" t="s">
        <v>839</v>
      </c>
      <c r="T244" s="653" t="s">
        <v>1967</v>
      </c>
    </row>
    <row r="245" spans="2:20">
      <c r="B245" s="653" t="s">
        <v>1018</v>
      </c>
      <c r="C245" s="653" t="s">
        <v>1018</v>
      </c>
      <c r="D245" s="654">
        <v>70</v>
      </c>
      <c r="E245" s="654">
        <v>90</v>
      </c>
      <c r="F245" s="654">
        <v>0</v>
      </c>
      <c r="G245" s="654">
        <v>0</v>
      </c>
      <c r="H245" s="653" t="s">
        <v>882</v>
      </c>
      <c r="I245" s="653" t="s">
        <v>874</v>
      </c>
      <c r="J245" s="653" t="s">
        <v>1019</v>
      </c>
      <c r="K245" s="653" t="s">
        <v>1477</v>
      </c>
      <c r="L245" s="540" t="s">
        <v>835</v>
      </c>
      <c r="M245" s="655">
        <v>44158</v>
      </c>
      <c r="N245" s="540"/>
      <c r="O245" s="654">
        <v>1</v>
      </c>
      <c r="P245" s="653" t="s">
        <v>836</v>
      </c>
      <c r="Q245" s="653" t="s">
        <v>845</v>
      </c>
      <c r="R245" s="540"/>
      <c r="S245" s="540" t="s">
        <v>839</v>
      </c>
      <c r="T245" s="653" t="s">
        <v>2213</v>
      </c>
    </row>
    <row r="246" spans="2:20">
      <c r="B246" s="653" t="s">
        <v>1018</v>
      </c>
      <c r="C246" s="653" t="s">
        <v>1018</v>
      </c>
      <c r="D246" s="654">
        <v>78</v>
      </c>
      <c r="E246" s="654">
        <v>98</v>
      </c>
      <c r="F246" s="654">
        <v>0</v>
      </c>
      <c r="G246" s="654">
        <v>0</v>
      </c>
      <c r="H246" s="653" t="s">
        <v>874</v>
      </c>
      <c r="I246" s="653" t="s">
        <v>875</v>
      </c>
      <c r="J246" s="653" t="s">
        <v>1021</v>
      </c>
      <c r="K246" s="653" t="s">
        <v>962</v>
      </c>
      <c r="L246" s="540" t="s">
        <v>835</v>
      </c>
      <c r="M246" s="655">
        <v>44192</v>
      </c>
      <c r="N246" s="540"/>
      <c r="O246" s="654">
        <v>1</v>
      </c>
      <c r="P246" s="653" t="s">
        <v>836</v>
      </c>
      <c r="Q246" s="653" t="s">
        <v>845</v>
      </c>
      <c r="R246" s="540"/>
      <c r="S246" s="540" t="s">
        <v>839</v>
      </c>
      <c r="T246" s="653" t="s">
        <v>2213</v>
      </c>
    </row>
    <row r="247" spans="2:20">
      <c r="B247" s="653" t="s">
        <v>1018</v>
      </c>
      <c r="C247" s="653" t="s">
        <v>1018</v>
      </c>
      <c r="D247" s="654">
        <v>75</v>
      </c>
      <c r="E247" s="654">
        <v>95</v>
      </c>
      <c r="F247" s="654">
        <v>0</v>
      </c>
      <c r="G247" s="654">
        <v>0</v>
      </c>
      <c r="H247" s="653" t="s">
        <v>874</v>
      </c>
      <c r="I247" s="653" t="s">
        <v>875</v>
      </c>
      <c r="J247" s="653" t="s">
        <v>1021</v>
      </c>
      <c r="K247" s="653" t="s">
        <v>962</v>
      </c>
      <c r="L247" s="540" t="s">
        <v>835</v>
      </c>
      <c r="M247" s="655">
        <v>44180</v>
      </c>
      <c r="N247" s="655">
        <v>44191</v>
      </c>
      <c r="O247" s="654">
        <v>1</v>
      </c>
      <c r="P247" s="653" t="s">
        <v>836</v>
      </c>
      <c r="Q247" s="653" t="s">
        <v>845</v>
      </c>
      <c r="R247" s="540"/>
      <c r="S247" s="540" t="s">
        <v>839</v>
      </c>
      <c r="T247" s="653" t="s">
        <v>2213</v>
      </c>
    </row>
    <row r="248" spans="2:20">
      <c r="B248" s="653" t="s">
        <v>1018</v>
      </c>
      <c r="C248" s="653" t="s">
        <v>1018</v>
      </c>
      <c r="D248" s="654">
        <v>81</v>
      </c>
      <c r="E248" s="654">
        <v>101</v>
      </c>
      <c r="F248" s="654">
        <v>0</v>
      </c>
      <c r="G248" s="654">
        <v>0</v>
      </c>
      <c r="H248" s="653" t="s">
        <v>832</v>
      </c>
      <c r="I248" s="653" t="s">
        <v>833</v>
      </c>
      <c r="J248" s="653" t="s">
        <v>3830</v>
      </c>
      <c r="K248" s="653" t="s">
        <v>1022</v>
      </c>
      <c r="L248" s="540" t="s">
        <v>835</v>
      </c>
      <c r="M248" s="655">
        <v>44191</v>
      </c>
      <c r="N248" s="540"/>
      <c r="O248" s="654">
        <v>1</v>
      </c>
      <c r="P248" s="653" t="s">
        <v>836</v>
      </c>
      <c r="Q248" s="653" t="s">
        <v>845</v>
      </c>
      <c r="R248" s="540"/>
      <c r="S248" s="540" t="s">
        <v>839</v>
      </c>
      <c r="T248" s="653" t="s">
        <v>2213</v>
      </c>
    </row>
    <row r="249" spans="2:20">
      <c r="B249" s="653" t="s">
        <v>1018</v>
      </c>
      <c r="C249" s="653" t="s">
        <v>1018</v>
      </c>
      <c r="D249" s="654">
        <v>80</v>
      </c>
      <c r="E249" s="654">
        <v>100</v>
      </c>
      <c r="F249" s="654">
        <v>0</v>
      </c>
      <c r="G249" s="654">
        <v>0</v>
      </c>
      <c r="H249" s="653" t="s">
        <v>919</v>
      </c>
      <c r="I249" s="653" t="s">
        <v>887</v>
      </c>
      <c r="J249" s="653" t="s">
        <v>1021</v>
      </c>
      <c r="K249" s="653" t="s">
        <v>2603</v>
      </c>
      <c r="L249" s="540" t="s">
        <v>835</v>
      </c>
      <c r="M249" s="655">
        <v>44181</v>
      </c>
      <c r="N249" s="655">
        <v>44191</v>
      </c>
      <c r="O249" s="654">
        <v>1</v>
      </c>
      <c r="P249" s="653" t="s">
        <v>836</v>
      </c>
      <c r="Q249" s="653" t="s">
        <v>845</v>
      </c>
      <c r="R249" s="540"/>
      <c r="S249" s="540" t="s">
        <v>839</v>
      </c>
      <c r="T249" s="653" t="s">
        <v>2213</v>
      </c>
    </row>
    <row r="250" spans="2:20">
      <c r="B250" s="653" t="s">
        <v>1018</v>
      </c>
      <c r="C250" s="653" t="s">
        <v>1018</v>
      </c>
      <c r="D250" s="654">
        <v>87</v>
      </c>
      <c r="E250" s="654">
        <v>107</v>
      </c>
      <c r="F250" s="654">
        <v>0</v>
      </c>
      <c r="G250" s="654">
        <v>0</v>
      </c>
      <c r="H250" s="653" t="s">
        <v>919</v>
      </c>
      <c r="I250" s="653" t="s">
        <v>887</v>
      </c>
      <c r="J250" s="653" t="s">
        <v>1021</v>
      </c>
      <c r="K250" s="653" t="s">
        <v>2603</v>
      </c>
      <c r="L250" s="540" t="s">
        <v>835</v>
      </c>
      <c r="M250" s="655">
        <v>44192</v>
      </c>
      <c r="N250" s="540"/>
      <c r="O250" s="654">
        <v>1</v>
      </c>
      <c r="P250" s="653" t="s">
        <v>836</v>
      </c>
      <c r="Q250" s="653" t="s">
        <v>845</v>
      </c>
      <c r="R250" s="540"/>
      <c r="S250" s="540" t="s">
        <v>839</v>
      </c>
      <c r="T250" s="653" t="s">
        <v>2213</v>
      </c>
    </row>
    <row r="251" spans="2:20">
      <c r="B251" s="653" t="s">
        <v>1023</v>
      </c>
      <c r="C251" s="653" t="s">
        <v>867</v>
      </c>
      <c r="D251" s="654">
        <v>95</v>
      </c>
      <c r="E251" s="654">
        <v>100</v>
      </c>
      <c r="F251" s="654">
        <v>0</v>
      </c>
      <c r="G251" s="654">
        <v>0</v>
      </c>
      <c r="H251" s="653" t="s">
        <v>874</v>
      </c>
      <c r="I251" s="653" t="s">
        <v>875</v>
      </c>
      <c r="J251" s="653" t="s">
        <v>883</v>
      </c>
      <c r="K251" s="653" t="s">
        <v>912</v>
      </c>
      <c r="L251" s="540" t="s">
        <v>835</v>
      </c>
      <c r="M251" s="655">
        <v>44186</v>
      </c>
      <c r="N251" s="655">
        <v>44196</v>
      </c>
      <c r="O251" s="654">
        <v>1</v>
      </c>
      <c r="P251" s="653" t="s">
        <v>836</v>
      </c>
      <c r="Q251" s="653" t="s">
        <v>837</v>
      </c>
      <c r="R251" s="653" t="s">
        <v>838</v>
      </c>
      <c r="S251" s="540" t="s">
        <v>839</v>
      </c>
      <c r="T251" s="540"/>
    </row>
    <row r="252" spans="2:20">
      <c r="B252" s="653" t="s">
        <v>1023</v>
      </c>
      <c r="C252" s="653" t="s">
        <v>867</v>
      </c>
      <c r="D252" s="654">
        <v>110</v>
      </c>
      <c r="E252" s="654">
        <v>215</v>
      </c>
      <c r="F252" s="654">
        <v>0</v>
      </c>
      <c r="G252" s="654">
        <v>0</v>
      </c>
      <c r="H252" s="653" t="s">
        <v>874</v>
      </c>
      <c r="I252" s="653" t="s">
        <v>875</v>
      </c>
      <c r="J252" s="653" t="s">
        <v>883</v>
      </c>
      <c r="K252" s="653" t="s">
        <v>912</v>
      </c>
      <c r="L252" s="540" t="s">
        <v>835</v>
      </c>
      <c r="M252" s="655">
        <v>44197</v>
      </c>
      <c r="N252" s="540"/>
      <c r="O252" s="654">
        <v>1</v>
      </c>
      <c r="P252" s="653" t="s">
        <v>836</v>
      </c>
      <c r="Q252" s="653" t="s">
        <v>837</v>
      </c>
      <c r="R252" s="653" t="s">
        <v>838</v>
      </c>
      <c r="S252" s="540" t="s">
        <v>839</v>
      </c>
      <c r="T252" s="540"/>
    </row>
    <row r="253" spans="2:20">
      <c r="B253" s="653" t="s">
        <v>1024</v>
      </c>
      <c r="C253" s="653" t="s">
        <v>568</v>
      </c>
      <c r="D253" s="654">
        <v>427</v>
      </c>
      <c r="E253" s="654">
        <v>437</v>
      </c>
      <c r="F253" s="654">
        <v>0</v>
      </c>
      <c r="G253" s="654">
        <v>0</v>
      </c>
      <c r="H253" s="653" t="s">
        <v>832</v>
      </c>
      <c r="I253" s="653" t="s">
        <v>833</v>
      </c>
      <c r="J253" s="653" t="s">
        <v>2423</v>
      </c>
      <c r="K253" s="653" t="s">
        <v>1010</v>
      </c>
      <c r="L253" s="540" t="s">
        <v>835</v>
      </c>
      <c r="M253" s="655">
        <v>44187</v>
      </c>
      <c r="N253" s="655">
        <v>44196</v>
      </c>
      <c r="O253" s="654">
        <v>2</v>
      </c>
      <c r="P253" s="653" t="s">
        <v>836</v>
      </c>
      <c r="Q253" s="653" t="s">
        <v>845</v>
      </c>
      <c r="R253" s="540"/>
      <c r="S253" s="540" t="s">
        <v>839</v>
      </c>
      <c r="T253" s="653" t="s">
        <v>2006</v>
      </c>
    </row>
    <row r="254" spans="2:20">
      <c r="B254" s="653" t="s">
        <v>1024</v>
      </c>
      <c r="C254" s="653" t="s">
        <v>568</v>
      </c>
      <c r="D254" s="654">
        <v>442</v>
      </c>
      <c r="E254" s="654">
        <v>452</v>
      </c>
      <c r="F254" s="654">
        <v>0</v>
      </c>
      <c r="G254" s="654">
        <v>0</v>
      </c>
      <c r="H254" s="653" t="s">
        <v>832</v>
      </c>
      <c r="I254" s="653" t="s">
        <v>833</v>
      </c>
      <c r="J254" s="653" t="s">
        <v>2423</v>
      </c>
      <c r="K254" s="653" t="s">
        <v>1010</v>
      </c>
      <c r="L254" s="540" t="s">
        <v>835</v>
      </c>
      <c r="M254" s="655">
        <v>44197</v>
      </c>
      <c r="N254" s="540"/>
      <c r="O254" s="654">
        <v>2</v>
      </c>
      <c r="P254" s="653" t="s">
        <v>836</v>
      </c>
      <c r="Q254" s="653" t="s">
        <v>845</v>
      </c>
      <c r="R254" s="540"/>
      <c r="S254" s="540" t="s">
        <v>839</v>
      </c>
      <c r="T254" s="653" t="s">
        <v>2006</v>
      </c>
    </row>
    <row r="255" spans="2:20">
      <c r="B255" s="653" t="s">
        <v>3364</v>
      </c>
      <c r="C255" s="653" t="s">
        <v>879</v>
      </c>
      <c r="D255" s="654">
        <v>3</v>
      </c>
      <c r="E255" s="654">
        <v>8</v>
      </c>
      <c r="F255" s="654">
        <v>0</v>
      </c>
      <c r="G255" s="654">
        <v>0</v>
      </c>
      <c r="H255" s="653" t="s">
        <v>832</v>
      </c>
      <c r="I255" s="653" t="s">
        <v>833</v>
      </c>
      <c r="J255" s="653" t="s">
        <v>2954</v>
      </c>
      <c r="K255" s="653" t="s">
        <v>984</v>
      </c>
      <c r="L255" s="540" t="s">
        <v>835</v>
      </c>
      <c r="M255" s="655">
        <v>44184</v>
      </c>
      <c r="N255" s="655">
        <v>44196</v>
      </c>
      <c r="O255" s="654">
        <v>1</v>
      </c>
      <c r="P255" s="653" t="s">
        <v>836</v>
      </c>
      <c r="Q255" s="653" t="s">
        <v>837</v>
      </c>
      <c r="R255" s="653" t="s">
        <v>838</v>
      </c>
      <c r="S255" s="540" t="s">
        <v>839</v>
      </c>
      <c r="T255" s="540"/>
    </row>
    <row r="256" spans="2:20">
      <c r="B256" s="653" t="s">
        <v>2477</v>
      </c>
      <c r="C256" s="653" t="s">
        <v>569</v>
      </c>
      <c r="D256" s="654">
        <v>69</v>
      </c>
      <c r="E256" s="654">
        <v>74</v>
      </c>
      <c r="F256" s="654">
        <v>0</v>
      </c>
      <c r="G256" s="654">
        <v>0</v>
      </c>
      <c r="H256" s="653" t="s">
        <v>892</v>
      </c>
      <c r="I256" s="653" t="s">
        <v>893</v>
      </c>
      <c r="J256" s="653" t="s">
        <v>3035</v>
      </c>
      <c r="K256" s="653" t="s">
        <v>865</v>
      </c>
      <c r="L256" s="540" t="s">
        <v>835</v>
      </c>
      <c r="M256" s="655">
        <v>44177</v>
      </c>
      <c r="N256" s="655">
        <v>44196</v>
      </c>
      <c r="O256" s="654">
        <v>1</v>
      </c>
      <c r="P256" s="653" t="s">
        <v>836</v>
      </c>
      <c r="Q256" s="653" t="s">
        <v>837</v>
      </c>
      <c r="R256" s="653" t="s">
        <v>838</v>
      </c>
      <c r="S256" s="540" t="s">
        <v>839</v>
      </c>
      <c r="T256" s="540"/>
    </row>
    <row r="257" spans="2:20">
      <c r="B257" s="653" t="s">
        <v>1025</v>
      </c>
      <c r="C257" s="653" t="s">
        <v>886</v>
      </c>
      <c r="D257" s="654">
        <v>45</v>
      </c>
      <c r="E257" s="654">
        <v>50</v>
      </c>
      <c r="F257" s="654">
        <v>0</v>
      </c>
      <c r="G257" s="654">
        <v>0</v>
      </c>
      <c r="H257" s="653" t="s">
        <v>874</v>
      </c>
      <c r="I257" s="653" t="s">
        <v>875</v>
      </c>
      <c r="J257" s="653" t="s">
        <v>1130</v>
      </c>
      <c r="K257" s="653" t="s">
        <v>945</v>
      </c>
      <c r="L257" s="540" t="s">
        <v>835</v>
      </c>
      <c r="M257" s="655">
        <v>44184</v>
      </c>
      <c r="N257" s="655">
        <v>44196</v>
      </c>
      <c r="O257" s="654">
        <v>1</v>
      </c>
      <c r="P257" s="653" t="s">
        <v>836</v>
      </c>
      <c r="Q257" s="653" t="s">
        <v>837</v>
      </c>
      <c r="R257" s="653" t="s">
        <v>838</v>
      </c>
      <c r="S257" s="540" t="s">
        <v>839</v>
      </c>
      <c r="T257" s="540"/>
    </row>
    <row r="258" spans="2:20">
      <c r="B258" s="653" t="s">
        <v>1026</v>
      </c>
      <c r="C258" s="653" t="s">
        <v>908</v>
      </c>
      <c r="D258" s="654">
        <v>281</v>
      </c>
      <c r="E258" s="654">
        <v>286</v>
      </c>
      <c r="F258" s="654">
        <v>30</v>
      </c>
      <c r="G258" s="654">
        <v>25</v>
      </c>
      <c r="H258" s="653" t="s">
        <v>899</v>
      </c>
      <c r="I258" s="653" t="s">
        <v>844</v>
      </c>
      <c r="J258" s="653" t="s">
        <v>2427</v>
      </c>
      <c r="K258" s="653" t="s">
        <v>852</v>
      </c>
      <c r="L258" s="540" t="s">
        <v>835</v>
      </c>
      <c r="M258" s="655">
        <v>44197</v>
      </c>
      <c r="N258" s="540"/>
      <c r="O258" s="654">
        <v>1</v>
      </c>
      <c r="P258" s="653" t="s">
        <v>836</v>
      </c>
      <c r="Q258" s="653" t="s">
        <v>837</v>
      </c>
      <c r="R258" s="653" t="s">
        <v>853</v>
      </c>
      <c r="S258" s="540" t="s">
        <v>839</v>
      </c>
      <c r="T258" s="653" t="s">
        <v>1968</v>
      </c>
    </row>
    <row r="259" spans="2:20">
      <c r="B259" s="653" t="s">
        <v>1026</v>
      </c>
      <c r="C259" s="653" t="s">
        <v>908</v>
      </c>
      <c r="D259" s="654">
        <v>266</v>
      </c>
      <c r="E259" s="654">
        <v>271</v>
      </c>
      <c r="F259" s="654">
        <v>30</v>
      </c>
      <c r="G259" s="654">
        <v>25</v>
      </c>
      <c r="H259" s="653" t="s">
        <v>899</v>
      </c>
      <c r="I259" s="653" t="s">
        <v>844</v>
      </c>
      <c r="J259" s="653" t="s">
        <v>2427</v>
      </c>
      <c r="K259" s="653" t="s">
        <v>852</v>
      </c>
      <c r="L259" s="540" t="s">
        <v>835</v>
      </c>
      <c r="M259" s="655">
        <v>44187</v>
      </c>
      <c r="N259" s="655">
        <v>44196</v>
      </c>
      <c r="O259" s="654">
        <v>1</v>
      </c>
      <c r="P259" s="653" t="s">
        <v>836</v>
      </c>
      <c r="Q259" s="653" t="s">
        <v>837</v>
      </c>
      <c r="R259" s="653" t="s">
        <v>853</v>
      </c>
      <c r="S259" s="540" t="s">
        <v>839</v>
      </c>
      <c r="T259" s="653" t="s">
        <v>1968</v>
      </c>
    </row>
    <row r="260" spans="2:20">
      <c r="B260" s="653" t="s">
        <v>1027</v>
      </c>
      <c r="C260" s="653" t="s">
        <v>1028</v>
      </c>
      <c r="D260" s="654">
        <v>114</v>
      </c>
      <c r="E260" s="654">
        <v>119</v>
      </c>
      <c r="F260" s="654">
        <v>0</v>
      </c>
      <c r="G260" s="654">
        <v>0</v>
      </c>
      <c r="H260" s="653" t="s">
        <v>843</v>
      </c>
      <c r="I260" s="653" t="s">
        <v>1938</v>
      </c>
      <c r="J260" s="653" t="s">
        <v>3919</v>
      </c>
      <c r="K260" s="653" t="s">
        <v>857</v>
      </c>
      <c r="L260" s="540" t="s">
        <v>835</v>
      </c>
      <c r="M260" s="655">
        <v>44166</v>
      </c>
      <c r="N260" s="655">
        <v>44194</v>
      </c>
      <c r="O260" s="654">
        <v>1</v>
      </c>
      <c r="P260" s="653" t="s">
        <v>836</v>
      </c>
      <c r="Q260" s="653" t="s">
        <v>845</v>
      </c>
      <c r="R260" s="540"/>
      <c r="S260" s="540" t="s">
        <v>839</v>
      </c>
      <c r="T260" s="653" t="s">
        <v>1967</v>
      </c>
    </row>
    <row r="261" spans="2:20">
      <c r="B261" s="653" t="s">
        <v>1027</v>
      </c>
      <c r="C261" s="653" t="s">
        <v>1028</v>
      </c>
      <c r="D261" s="654">
        <v>124</v>
      </c>
      <c r="E261" s="654">
        <v>129</v>
      </c>
      <c r="F261" s="654">
        <v>0</v>
      </c>
      <c r="G261" s="654">
        <v>0</v>
      </c>
      <c r="H261" s="653" t="s">
        <v>843</v>
      </c>
      <c r="I261" s="653" t="s">
        <v>1938</v>
      </c>
      <c r="J261" s="653" t="s">
        <v>3919</v>
      </c>
      <c r="K261" s="653" t="s">
        <v>857</v>
      </c>
      <c r="L261" s="540" t="s">
        <v>835</v>
      </c>
      <c r="M261" s="655">
        <v>44195</v>
      </c>
      <c r="N261" s="655">
        <v>44196</v>
      </c>
      <c r="O261" s="654">
        <v>1</v>
      </c>
      <c r="P261" s="653" t="s">
        <v>836</v>
      </c>
      <c r="Q261" s="653" t="s">
        <v>845</v>
      </c>
      <c r="R261" s="540"/>
      <c r="S261" s="540" t="s">
        <v>839</v>
      </c>
      <c r="T261" s="653" t="s">
        <v>1967</v>
      </c>
    </row>
    <row r="262" spans="2:20">
      <c r="B262" s="653" t="s">
        <v>1027</v>
      </c>
      <c r="C262" s="653" t="s">
        <v>1028</v>
      </c>
      <c r="D262" s="654">
        <v>124</v>
      </c>
      <c r="E262" s="654">
        <v>129</v>
      </c>
      <c r="F262" s="654">
        <v>0</v>
      </c>
      <c r="G262" s="654">
        <v>0</v>
      </c>
      <c r="H262" s="653" t="s">
        <v>843</v>
      </c>
      <c r="I262" s="653" t="s">
        <v>1938</v>
      </c>
      <c r="J262" s="653" t="s">
        <v>4376</v>
      </c>
      <c r="K262" s="653" t="s">
        <v>857</v>
      </c>
      <c r="L262" s="540" t="s">
        <v>835</v>
      </c>
      <c r="M262" s="655">
        <v>44197</v>
      </c>
      <c r="N262" s="540"/>
      <c r="O262" s="654">
        <v>1</v>
      </c>
      <c r="P262" s="653" t="s">
        <v>836</v>
      </c>
      <c r="Q262" s="653" t="s">
        <v>845</v>
      </c>
      <c r="R262" s="540"/>
      <c r="S262" s="540" t="s">
        <v>839</v>
      </c>
      <c r="T262" s="653" t="s">
        <v>1967</v>
      </c>
    </row>
    <row r="263" spans="2:20">
      <c r="B263" s="653" t="s">
        <v>1030</v>
      </c>
      <c r="C263" s="653" t="s">
        <v>574</v>
      </c>
      <c r="D263" s="654">
        <v>30</v>
      </c>
      <c r="E263" s="654">
        <v>35</v>
      </c>
      <c r="F263" s="654">
        <v>90</v>
      </c>
      <c r="G263" s="654">
        <v>0</v>
      </c>
      <c r="H263" s="653" t="s">
        <v>3802</v>
      </c>
      <c r="I263" s="653" t="s">
        <v>2847</v>
      </c>
      <c r="J263" s="653" t="s">
        <v>3813</v>
      </c>
      <c r="K263" s="653" t="s">
        <v>904</v>
      </c>
      <c r="L263" s="540" t="s">
        <v>835</v>
      </c>
      <c r="M263" s="655">
        <v>44184</v>
      </c>
      <c r="N263" s="655">
        <v>44196</v>
      </c>
      <c r="O263" s="654">
        <v>1</v>
      </c>
      <c r="P263" s="653" t="s">
        <v>836</v>
      </c>
      <c r="Q263" s="653" t="s">
        <v>837</v>
      </c>
      <c r="R263" s="653" t="s">
        <v>838</v>
      </c>
      <c r="S263" s="540" t="s">
        <v>839</v>
      </c>
      <c r="T263" s="653" t="s">
        <v>1990</v>
      </c>
    </row>
    <row r="264" spans="2:20">
      <c r="B264" s="653" t="s">
        <v>1028</v>
      </c>
      <c r="C264" s="653" t="s">
        <v>1028</v>
      </c>
      <c r="D264" s="654">
        <v>87</v>
      </c>
      <c r="E264" s="654">
        <v>97</v>
      </c>
      <c r="F264" s="654">
        <v>0</v>
      </c>
      <c r="G264" s="654">
        <v>0</v>
      </c>
      <c r="H264" s="653" t="s">
        <v>875</v>
      </c>
      <c r="I264" s="653" t="s">
        <v>882</v>
      </c>
      <c r="J264" s="653" t="s">
        <v>1046</v>
      </c>
      <c r="K264" s="653" t="s">
        <v>848</v>
      </c>
      <c r="L264" s="540" t="s">
        <v>835</v>
      </c>
      <c r="M264" s="655">
        <v>44166</v>
      </c>
      <c r="N264" s="655">
        <v>44194</v>
      </c>
      <c r="O264" s="654">
        <v>1</v>
      </c>
      <c r="P264" s="653" t="s">
        <v>836</v>
      </c>
      <c r="Q264" s="653" t="s">
        <v>837</v>
      </c>
      <c r="R264" s="653" t="s">
        <v>838</v>
      </c>
      <c r="S264" s="540" t="s">
        <v>839</v>
      </c>
      <c r="T264" s="653" t="s">
        <v>2198</v>
      </c>
    </row>
    <row r="265" spans="2:20">
      <c r="B265" s="653" t="s">
        <v>1028</v>
      </c>
      <c r="C265" s="653" t="s">
        <v>1028</v>
      </c>
      <c r="D265" s="654">
        <v>97</v>
      </c>
      <c r="E265" s="654">
        <v>107</v>
      </c>
      <c r="F265" s="654">
        <v>0</v>
      </c>
      <c r="G265" s="654">
        <v>0</v>
      </c>
      <c r="H265" s="653" t="s">
        <v>843</v>
      </c>
      <c r="I265" s="653" t="s">
        <v>1938</v>
      </c>
      <c r="J265" s="653" t="s">
        <v>4376</v>
      </c>
      <c r="K265" s="653" t="s">
        <v>4377</v>
      </c>
      <c r="L265" s="540" t="s">
        <v>835</v>
      </c>
      <c r="M265" s="655">
        <v>44195</v>
      </c>
      <c r="N265" s="540"/>
      <c r="O265" s="654">
        <v>1</v>
      </c>
      <c r="P265" s="653" t="s">
        <v>836</v>
      </c>
      <c r="Q265" s="653" t="s">
        <v>837</v>
      </c>
      <c r="R265" s="653" t="s">
        <v>838</v>
      </c>
      <c r="S265" s="540" t="s">
        <v>839</v>
      </c>
      <c r="T265" s="653" t="s">
        <v>4378</v>
      </c>
    </row>
    <row r="266" spans="2:20">
      <c r="B266" s="653" t="s">
        <v>1028</v>
      </c>
      <c r="C266" s="653" t="s">
        <v>1028</v>
      </c>
      <c r="D266" s="654">
        <v>87</v>
      </c>
      <c r="E266" s="654">
        <v>97</v>
      </c>
      <c r="F266" s="654">
        <v>0</v>
      </c>
      <c r="G266" s="654">
        <v>0</v>
      </c>
      <c r="H266" s="653" t="s">
        <v>887</v>
      </c>
      <c r="I266" s="653" t="s">
        <v>882</v>
      </c>
      <c r="J266" s="653" t="s">
        <v>3920</v>
      </c>
      <c r="K266" s="653" t="s">
        <v>848</v>
      </c>
      <c r="L266" s="540" t="s">
        <v>835</v>
      </c>
      <c r="M266" s="655">
        <v>44166</v>
      </c>
      <c r="N266" s="655">
        <v>44194</v>
      </c>
      <c r="O266" s="654">
        <v>1</v>
      </c>
      <c r="P266" s="653" t="s">
        <v>836</v>
      </c>
      <c r="Q266" s="653" t="s">
        <v>837</v>
      </c>
      <c r="R266" s="653" t="s">
        <v>838</v>
      </c>
      <c r="S266" s="540" t="s">
        <v>839</v>
      </c>
      <c r="T266" s="653" t="s">
        <v>2198</v>
      </c>
    </row>
    <row r="267" spans="2:20">
      <c r="B267" s="653" t="s">
        <v>568</v>
      </c>
      <c r="C267" s="653" t="s">
        <v>568</v>
      </c>
      <c r="D267" s="654">
        <v>136</v>
      </c>
      <c r="E267" s="654">
        <v>146</v>
      </c>
      <c r="F267" s="654">
        <v>40</v>
      </c>
      <c r="G267" s="654">
        <v>0</v>
      </c>
      <c r="H267" s="653" t="s">
        <v>832</v>
      </c>
      <c r="I267" s="653" t="s">
        <v>833</v>
      </c>
      <c r="J267" s="653" t="s">
        <v>2423</v>
      </c>
      <c r="K267" s="653" t="s">
        <v>860</v>
      </c>
      <c r="L267" s="540" t="s">
        <v>835</v>
      </c>
      <c r="M267" s="655">
        <v>44187</v>
      </c>
      <c r="N267" s="655">
        <v>44196</v>
      </c>
      <c r="O267" s="654">
        <v>1</v>
      </c>
      <c r="P267" s="653" t="s">
        <v>836</v>
      </c>
      <c r="Q267" s="653" t="s">
        <v>837</v>
      </c>
      <c r="R267" s="653" t="s">
        <v>853</v>
      </c>
      <c r="S267" s="540" t="s">
        <v>839</v>
      </c>
      <c r="T267" s="653" t="s">
        <v>1968</v>
      </c>
    </row>
    <row r="268" spans="2:20">
      <c r="B268" s="653" t="s">
        <v>568</v>
      </c>
      <c r="C268" s="653" t="s">
        <v>568</v>
      </c>
      <c r="D268" s="654">
        <v>151</v>
      </c>
      <c r="E268" s="654">
        <v>161</v>
      </c>
      <c r="F268" s="654">
        <v>40</v>
      </c>
      <c r="G268" s="654">
        <v>0</v>
      </c>
      <c r="H268" s="653" t="s">
        <v>832</v>
      </c>
      <c r="I268" s="653" t="s">
        <v>833</v>
      </c>
      <c r="J268" s="653" t="s">
        <v>2423</v>
      </c>
      <c r="K268" s="653" t="s">
        <v>860</v>
      </c>
      <c r="L268" s="540" t="s">
        <v>835</v>
      </c>
      <c r="M268" s="655">
        <v>44197</v>
      </c>
      <c r="N268" s="540"/>
      <c r="O268" s="654">
        <v>1</v>
      </c>
      <c r="P268" s="653" t="s">
        <v>836</v>
      </c>
      <c r="Q268" s="653" t="s">
        <v>837</v>
      </c>
      <c r="R268" s="653" t="s">
        <v>853</v>
      </c>
      <c r="S268" s="540" t="s">
        <v>839</v>
      </c>
      <c r="T268" s="653" t="s">
        <v>1968</v>
      </c>
    </row>
    <row r="269" spans="2:20">
      <c r="B269" s="653" t="s">
        <v>1031</v>
      </c>
      <c r="C269" s="653" t="s">
        <v>569</v>
      </c>
      <c r="D269" s="654">
        <v>-86</v>
      </c>
      <c r="E269" s="654">
        <v>-81</v>
      </c>
      <c r="F269" s="654">
        <v>0</v>
      </c>
      <c r="G269" s="654">
        <v>0</v>
      </c>
      <c r="H269" s="653" t="s">
        <v>892</v>
      </c>
      <c r="I269" s="653" t="s">
        <v>893</v>
      </c>
      <c r="J269" s="653" t="s">
        <v>3035</v>
      </c>
      <c r="K269" s="653" t="s">
        <v>894</v>
      </c>
      <c r="L269" s="540" t="s">
        <v>835</v>
      </c>
      <c r="M269" s="655">
        <v>44177</v>
      </c>
      <c r="N269" s="655">
        <v>44196</v>
      </c>
      <c r="O269" s="654">
        <v>1</v>
      </c>
      <c r="P269" s="653" t="s">
        <v>836</v>
      </c>
      <c r="Q269" s="653" t="s">
        <v>837</v>
      </c>
      <c r="R269" s="653" t="s">
        <v>838</v>
      </c>
      <c r="S269" s="540" t="s">
        <v>839</v>
      </c>
      <c r="T269" s="653" t="s">
        <v>1966</v>
      </c>
    </row>
    <row r="270" spans="2:20">
      <c r="B270" s="653" t="s">
        <v>1032</v>
      </c>
      <c r="C270" s="653" t="s">
        <v>900</v>
      </c>
      <c r="D270" s="654">
        <v>290</v>
      </c>
      <c r="E270" s="654">
        <v>295</v>
      </c>
      <c r="F270" s="654">
        <v>0</v>
      </c>
      <c r="G270" s="654">
        <v>0</v>
      </c>
      <c r="H270" s="653" t="s">
        <v>832</v>
      </c>
      <c r="I270" s="653" t="s">
        <v>833</v>
      </c>
      <c r="J270" s="653" t="s">
        <v>1130</v>
      </c>
      <c r="K270" s="653" t="s">
        <v>852</v>
      </c>
      <c r="L270" s="540" t="s">
        <v>835</v>
      </c>
      <c r="M270" s="655">
        <v>44184</v>
      </c>
      <c r="N270" s="655">
        <v>44196</v>
      </c>
      <c r="O270" s="654">
        <v>1</v>
      </c>
      <c r="P270" s="653" t="s">
        <v>836</v>
      </c>
      <c r="Q270" s="653" t="s">
        <v>845</v>
      </c>
      <c r="R270" s="540"/>
      <c r="S270" s="540" t="s">
        <v>839</v>
      </c>
      <c r="T270" s="540"/>
    </row>
    <row r="271" spans="2:20">
      <c r="B271" s="653" t="s">
        <v>980</v>
      </c>
      <c r="C271" s="653" t="s">
        <v>980</v>
      </c>
      <c r="D271" s="654">
        <v>-29</v>
      </c>
      <c r="E271" s="654">
        <v>-24</v>
      </c>
      <c r="F271" s="654">
        <v>0</v>
      </c>
      <c r="G271" s="654">
        <v>0</v>
      </c>
      <c r="H271" s="653" t="s">
        <v>833</v>
      </c>
      <c r="I271" s="653" t="s">
        <v>882</v>
      </c>
      <c r="J271" s="653" t="s">
        <v>2248</v>
      </c>
      <c r="K271" s="653" t="s">
        <v>933</v>
      </c>
      <c r="L271" s="540" t="s">
        <v>835</v>
      </c>
      <c r="M271" s="655">
        <v>44177</v>
      </c>
      <c r="N271" s="655">
        <v>44196</v>
      </c>
      <c r="O271" s="654">
        <v>1</v>
      </c>
      <c r="P271" s="653" t="s">
        <v>955</v>
      </c>
      <c r="Q271" s="653" t="s">
        <v>837</v>
      </c>
      <c r="R271" s="653" t="s">
        <v>838</v>
      </c>
      <c r="S271" s="540" t="s">
        <v>839</v>
      </c>
      <c r="T271" s="540"/>
    </row>
    <row r="272" spans="2:20">
      <c r="B272" s="653" t="s">
        <v>980</v>
      </c>
      <c r="C272" s="653" t="s">
        <v>980</v>
      </c>
      <c r="D272" s="654">
        <v>-19</v>
      </c>
      <c r="E272" s="654">
        <v>-14</v>
      </c>
      <c r="F272" s="654">
        <v>0</v>
      </c>
      <c r="G272" s="654">
        <v>0</v>
      </c>
      <c r="H272" s="653" t="s">
        <v>833</v>
      </c>
      <c r="I272" s="653" t="s">
        <v>882</v>
      </c>
      <c r="J272" s="653" t="s">
        <v>2248</v>
      </c>
      <c r="K272" s="653" t="s">
        <v>933</v>
      </c>
      <c r="L272" s="540" t="s">
        <v>835</v>
      </c>
      <c r="M272" s="655">
        <v>44177</v>
      </c>
      <c r="N272" s="655">
        <v>44196</v>
      </c>
      <c r="O272" s="654">
        <v>1</v>
      </c>
      <c r="P272" s="653" t="s">
        <v>929</v>
      </c>
      <c r="Q272" s="653" t="s">
        <v>837</v>
      </c>
      <c r="R272" s="653" t="s">
        <v>838</v>
      </c>
      <c r="S272" s="540" t="s">
        <v>839</v>
      </c>
      <c r="T272" s="653" t="s">
        <v>1983</v>
      </c>
    </row>
    <row r="273" spans="2:20">
      <c r="B273" s="653" t="s">
        <v>575</v>
      </c>
      <c r="C273" s="653" t="s">
        <v>575</v>
      </c>
      <c r="D273" s="654">
        <v>-29</v>
      </c>
      <c r="E273" s="654">
        <v>-24</v>
      </c>
      <c r="F273" s="654">
        <v>0</v>
      </c>
      <c r="G273" s="654">
        <v>0</v>
      </c>
      <c r="H273" s="653" t="s">
        <v>833</v>
      </c>
      <c r="I273" s="653" t="s">
        <v>882</v>
      </c>
      <c r="J273" s="653" t="s">
        <v>2248</v>
      </c>
      <c r="K273" s="653" t="s">
        <v>933</v>
      </c>
      <c r="L273" s="540" t="s">
        <v>835</v>
      </c>
      <c r="M273" s="655">
        <v>44177</v>
      </c>
      <c r="N273" s="655">
        <v>44196</v>
      </c>
      <c r="O273" s="654">
        <v>1</v>
      </c>
      <c r="P273" s="653" t="s">
        <v>955</v>
      </c>
      <c r="Q273" s="653" t="s">
        <v>837</v>
      </c>
      <c r="R273" s="653" t="s">
        <v>838</v>
      </c>
      <c r="S273" s="540" t="s">
        <v>839</v>
      </c>
      <c r="T273" s="653" t="s">
        <v>1984</v>
      </c>
    </row>
    <row r="274" spans="2:20">
      <c r="B274" s="653" t="s">
        <v>575</v>
      </c>
      <c r="C274" s="653" t="s">
        <v>575</v>
      </c>
      <c r="D274" s="654">
        <v>-19</v>
      </c>
      <c r="E274" s="654">
        <v>-14</v>
      </c>
      <c r="F274" s="654">
        <v>0</v>
      </c>
      <c r="G274" s="654">
        <v>0</v>
      </c>
      <c r="H274" s="653" t="s">
        <v>833</v>
      </c>
      <c r="I274" s="653" t="s">
        <v>882</v>
      </c>
      <c r="J274" s="653" t="s">
        <v>2248</v>
      </c>
      <c r="K274" s="653" t="s">
        <v>933</v>
      </c>
      <c r="L274" s="540" t="s">
        <v>835</v>
      </c>
      <c r="M274" s="655">
        <v>44177</v>
      </c>
      <c r="N274" s="655">
        <v>44196</v>
      </c>
      <c r="O274" s="654">
        <v>1</v>
      </c>
      <c r="P274" s="653" t="s">
        <v>929</v>
      </c>
      <c r="Q274" s="653" t="s">
        <v>837</v>
      </c>
      <c r="R274" s="653" t="s">
        <v>838</v>
      </c>
      <c r="S274" s="540" t="s">
        <v>839</v>
      </c>
      <c r="T274" s="653" t="s">
        <v>1983</v>
      </c>
    </row>
    <row r="275" spans="2:20">
      <c r="B275" s="653" t="s">
        <v>1033</v>
      </c>
      <c r="C275" s="653" t="s">
        <v>1033</v>
      </c>
      <c r="D275" s="654">
        <v>43</v>
      </c>
      <c r="E275" s="654">
        <v>48</v>
      </c>
      <c r="F275" s="654">
        <v>0</v>
      </c>
      <c r="G275" s="654">
        <v>0</v>
      </c>
      <c r="H275" s="653" t="s">
        <v>887</v>
      </c>
      <c r="I275" s="653" t="s">
        <v>882</v>
      </c>
      <c r="J275" s="653" t="s">
        <v>3063</v>
      </c>
      <c r="K275" s="653" t="s">
        <v>834</v>
      </c>
      <c r="L275" s="540" t="s">
        <v>835</v>
      </c>
      <c r="M275" s="655">
        <v>44184</v>
      </c>
      <c r="N275" s="655">
        <v>44196</v>
      </c>
      <c r="O275" s="654">
        <v>1</v>
      </c>
      <c r="P275" s="653" t="s">
        <v>929</v>
      </c>
      <c r="Q275" s="653" t="s">
        <v>837</v>
      </c>
      <c r="R275" s="653" t="s">
        <v>838</v>
      </c>
      <c r="S275" s="540" t="s">
        <v>839</v>
      </c>
      <c r="T275" s="540"/>
    </row>
    <row r="276" spans="2:20">
      <c r="B276" s="653" t="s">
        <v>1033</v>
      </c>
      <c r="C276" s="653" t="s">
        <v>1033</v>
      </c>
      <c r="D276" s="654">
        <v>38</v>
      </c>
      <c r="E276" s="654">
        <v>43</v>
      </c>
      <c r="F276" s="654">
        <v>0</v>
      </c>
      <c r="G276" s="654">
        <v>0</v>
      </c>
      <c r="H276" s="653" t="s">
        <v>887</v>
      </c>
      <c r="I276" s="653" t="s">
        <v>882</v>
      </c>
      <c r="J276" s="653" t="s">
        <v>3063</v>
      </c>
      <c r="K276" s="653" t="s">
        <v>834</v>
      </c>
      <c r="L276" s="540" t="s">
        <v>835</v>
      </c>
      <c r="M276" s="655">
        <v>44184</v>
      </c>
      <c r="N276" s="655">
        <v>44196</v>
      </c>
      <c r="O276" s="654">
        <v>1</v>
      </c>
      <c r="P276" s="653" t="s">
        <v>928</v>
      </c>
      <c r="Q276" s="653" t="s">
        <v>837</v>
      </c>
      <c r="R276" s="653" t="s">
        <v>838</v>
      </c>
      <c r="S276" s="540" t="s">
        <v>839</v>
      </c>
      <c r="T276" s="540"/>
    </row>
    <row r="277" spans="2:20">
      <c r="B277" s="653" t="s">
        <v>1033</v>
      </c>
      <c r="C277" s="653" t="s">
        <v>1033</v>
      </c>
      <c r="D277" s="654">
        <v>33</v>
      </c>
      <c r="E277" s="654">
        <v>38</v>
      </c>
      <c r="F277" s="654">
        <v>0</v>
      </c>
      <c r="G277" s="654">
        <v>0</v>
      </c>
      <c r="H277" s="653" t="s">
        <v>887</v>
      </c>
      <c r="I277" s="653" t="s">
        <v>882</v>
      </c>
      <c r="J277" s="653" t="s">
        <v>3063</v>
      </c>
      <c r="K277" s="653" t="s">
        <v>834</v>
      </c>
      <c r="L277" s="540" t="s">
        <v>835</v>
      </c>
      <c r="M277" s="655">
        <v>44184</v>
      </c>
      <c r="N277" s="655">
        <v>44196</v>
      </c>
      <c r="O277" s="654">
        <v>1</v>
      </c>
      <c r="P277" s="653" t="s">
        <v>927</v>
      </c>
      <c r="Q277" s="653" t="s">
        <v>837</v>
      </c>
      <c r="R277" s="653" t="s">
        <v>838</v>
      </c>
      <c r="S277" s="540" t="s">
        <v>839</v>
      </c>
      <c r="T277" s="540"/>
    </row>
    <row r="278" spans="2:20">
      <c r="B278" s="653" t="s">
        <v>2384</v>
      </c>
      <c r="C278" s="653" t="s">
        <v>571</v>
      </c>
      <c r="D278" s="654">
        <v>238</v>
      </c>
      <c r="E278" s="654">
        <v>248</v>
      </c>
      <c r="F278" s="654">
        <v>40</v>
      </c>
      <c r="G278" s="654">
        <v>20</v>
      </c>
      <c r="H278" s="653" t="s">
        <v>850</v>
      </c>
      <c r="I278" s="653" t="s">
        <v>893</v>
      </c>
      <c r="J278" s="653" t="s">
        <v>2917</v>
      </c>
      <c r="K278" s="653" t="s">
        <v>2385</v>
      </c>
      <c r="L278" s="540" t="s">
        <v>835</v>
      </c>
      <c r="M278" s="655">
        <v>44197</v>
      </c>
      <c r="N278" s="540"/>
      <c r="O278" s="654">
        <v>1</v>
      </c>
      <c r="P278" s="653" t="s">
        <v>836</v>
      </c>
      <c r="Q278" s="653" t="s">
        <v>837</v>
      </c>
      <c r="R278" s="653" t="s">
        <v>853</v>
      </c>
      <c r="S278" s="540" t="s">
        <v>839</v>
      </c>
      <c r="T278" s="653" t="s">
        <v>1968</v>
      </c>
    </row>
    <row r="279" spans="2:20">
      <c r="B279" s="653" t="s">
        <v>2384</v>
      </c>
      <c r="C279" s="653" t="s">
        <v>571</v>
      </c>
      <c r="D279" s="654">
        <v>223</v>
      </c>
      <c r="E279" s="654">
        <v>233</v>
      </c>
      <c r="F279" s="654">
        <v>40</v>
      </c>
      <c r="G279" s="654">
        <v>20</v>
      </c>
      <c r="H279" s="653" t="s">
        <v>850</v>
      </c>
      <c r="I279" s="653" t="s">
        <v>893</v>
      </c>
      <c r="J279" s="653" t="s">
        <v>2917</v>
      </c>
      <c r="K279" s="653" t="s">
        <v>2385</v>
      </c>
      <c r="L279" s="540" t="s">
        <v>835</v>
      </c>
      <c r="M279" s="655">
        <v>44187</v>
      </c>
      <c r="N279" s="655">
        <v>44196</v>
      </c>
      <c r="O279" s="654">
        <v>1</v>
      </c>
      <c r="P279" s="653" t="s">
        <v>836</v>
      </c>
      <c r="Q279" s="653" t="s">
        <v>837</v>
      </c>
      <c r="R279" s="653" t="s">
        <v>853</v>
      </c>
      <c r="S279" s="540" t="s">
        <v>839</v>
      </c>
      <c r="T279" s="653" t="s">
        <v>1968</v>
      </c>
    </row>
    <row r="280" spans="2:20">
      <c r="B280" s="653" t="s">
        <v>3773</v>
      </c>
      <c r="C280" s="653" t="s">
        <v>879</v>
      </c>
      <c r="D280" s="654">
        <v>47</v>
      </c>
      <c r="E280" s="654">
        <v>52</v>
      </c>
      <c r="F280" s="654">
        <v>0</v>
      </c>
      <c r="G280" s="654">
        <v>0</v>
      </c>
      <c r="H280" s="653" t="s">
        <v>832</v>
      </c>
      <c r="I280" s="653" t="s">
        <v>833</v>
      </c>
      <c r="J280" s="653" t="s">
        <v>2954</v>
      </c>
      <c r="K280" s="653" t="s">
        <v>904</v>
      </c>
      <c r="L280" s="540" t="s">
        <v>835</v>
      </c>
      <c r="M280" s="655">
        <v>44184</v>
      </c>
      <c r="N280" s="655">
        <v>44196</v>
      </c>
      <c r="O280" s="654">
        <v>1</v>
      </c>
      <c r="P280" s="653" t="s">
        <v>836</v>
      </c>
      <c r="Q280" s="653" t="s">
        <v>837</v>
      </c>
      <c r="R280" s="653" t="s">
        <v>838</v>
      </c>
      <c r="S280" s="540" t="s">
        <v>839</v>
      </c>
      <c r="T280" s="540"/>
    </row>
    <row r="281" spans="2:20">
      <c r="B281" s="653" t="s">
        <v>1034</v>
      </c>
      <c r="C281" s="653" t="s">
        <v>855</v>
      </c>
      <c r="D281" s="654">
        <v>245</v>
      </c>
      <c r="E281" s="654">
        <v>255</v>
      </c>
      <c r="F281" s="654">
        <v>40</v>
      </c>
      <c r="G281" s="654">
        <v>0</v>
      </c>
      <c r="H281" s="653" t="s">
        <v>850</v>
      </c>
      <c r="I281" s="653" t="s">
        <v>851</v>
      </c>
      <c r="J281" s="653" t="s">
        <v>2368</v>
      </c>
      <c r="K281" s="653" t="s">
        <v>2369</v>
      </c>
      <c r="L281" s="540" t="s">
        <v>835</v>
      </c>
      <c r="M281" s="655">
        <v>44187</v>
      </c>
      <c r="N281" s="655">
        <v>44196</v>
      </c>
      <c r="O281" s="654">
        <v>1</v>
      </c>
      <c r="P281" s="653" t="s">
        <v>836</v>
      </c>
      <c r="Q281" s="653" t="s">
        <v>837</v>
      </c>
      <c r="R281" s="653" t="s">
        <v>853</v>
      </c>
      <c r="S281" s="540" t="s">
        <v>839</v>
      </c>
      <c r="T281" s="653" t="s">
        <v>1968</v>
      </c>
    </row>
    <row r="282" spans="2:20">
      <c r="B282" s="653" t="s">
        <v>1034</v>
      </c>
      <c r="C282" s="653" t="s">
        <v>855</v>
      </c>
      <c r="D282" s="654">
        <v>260</v>
      </c>
      <c r="E282" s="654">
        <v>270</v>
      </c>
      <c r="F282" s="654">
        <v>40</v>
      </c>
      <c r="G282" s="654">
        <v>0</v>
      </c>
      <c r="H282" s="653" t="s">
        <v>850</v>
      </c>
      <c r="I282" s="653" t="s">
        <v>851</v>
      </c>
      <c r="J282" s="653" t="s">
        <v>2368</v>
      </c>
      <c r="K282" s="653" t="s">
        <v>2369</v>
      </c>
      <c r="L282" s="540" t="s">
        <v>835</v>
      </c>
      <c r="M282" s="655">
        <v>44197</v>
      </c>
      <c r="N282" s="540"/>
      <c r="O282" s="654">
        <v>1</v>
      </c>
      <c r="P282" s="653" t="s">
        <v>836</v>
      </c>
      <c r="Q282" s="653" t="s">
        <v>837</v>
      </c>
      <c r="R282" s="653" t="s">
        <v>853</v>
      </c>
      <c r="S282" s="540" t="s">
        <v>839</v>
      </c>
      <c r="T282" s="653" t="s">
        <v>1968</v>
      </c>
    </row>
    <row r="283" spans="2:20">
      <c r="B283" s="653" t="s">
        <v>1034</v>
      </c>
      <c r="C283" s="653" t="s">
        <v>568</v>
      </c>
      <c r="D283" s="654">
        <v>266</v>
      </c>
      <c r="E283" s="654">
        <v>316</v>
      </c>
      <c r="F283" s="654">
        <v>40</v>
      </c>
      <c r="G283" s="654">
        <v>0</v>
      </c>
      <c r="H283" s="653" t="s">
        <v>832</v>
      </c>
      <c r="I283" s="653" t="s">
        <v>833</v>
      </c>
      <c r="J283" s="653" t="s">
        <v>2423</v>
      </c>
      <c r="K283" s="653" t="s">
        <v>852</v>
      </c>
      <c r="L283" s="540" t="s">
        <v>835</v>
      </c>
      <c r="M283" s="655">
        <v>44187</v>
      </c>
      <c r="N283" s="655">
        <v>44196</v>
      </c>
      <c r="O283" s="654">
        <v>1</v>
      </c>
      <c r="P283" s="653" t="s">
        <v>836</v>
      </c>
      <c r="Q283" s="653" t="s">
        <v>837</v>
      </c>
      <c r="R283" s="653" t="s">
        <v>853</v>
      </c>
      <c r="S283" s="540" t="s">
        <v>839</v>
      </c>
      <c r="T283" s="653" t="s">
        <v>1968</v>
      </c>
    </row>
    <row r="284" spans="2:20">
      <c r="B284" s="653" t="s">
        <v>1034</v>
      </c>
      <c r="C284" s="653" t="s">
        <v>568</v>
      </c>
      <c r="D284" s="654">
        <v>281</v>
      </c>
      <c r="E284" s="654">
        <v>331</v>
      </c>
      <c r="F284" s="654">
        <v>40</v>
      </c>
      <c r="G284" s="654">
        <v>0</v>
      </c>
      <c r="H284" s="653" t="s">
        <v>832</v>
      </c>
      <c r="I284" s="653" t="s">
        <v>833</v>
      </c>
      <c r="J284" s="653" t="s">
        <v>2423</v>
      </c>
      <c r="K284" s="653" t="s">
        <v>852</v>
      </c>
      <c r="L284" s="540" t="s">
        <v>835</v>
      </c>
      <c r="M284" s="655">
        <v>44197</v>
      </c>
      <c r="N284" s="540"/>
      <c r="O284" s="654">
        <v>1</v>
      </c>
      <c r="P284" s="653" t="s">
        <v>836</v>
      </c>
      <c r="Q284" s="653" t="s">
        <v>837</v>
      </c>
      <c r="R284" s="653" t="s">
        <v>853</v>
      </c>
      <c r="S284" s="540" t="s">
        <v>839</v>
      </c>
      <c r="T284" s="653" t="s">
        <v>1968</v>
      </c>
    </row>
    <row r="285" spans="2:20">
      <c r="B285" s="653" t="s">
        <v>1035</v>
      </c>
      <c r="C285" s="653" t="s">
        <v>939</v>
      </c>
      <c r="D285" s="654">
        <v>45</v>
      </c>
      <c r="E285" s="654">
        <v>50</v>
      </c>
      <c r="F285" s="654">
        <v>0</v>
      </c>
      <c r="G285" s="654">
        <v>0</v>
      </c>
      <c r="H285" s="653" t="s">
        <v>875</v>
      </c>
      <c r="I285" s="653" t="s">
        <v>882</v>
      </c>
      <c r="J285" s="653" t="s">
        <v>3425</v>
      </c>
      <c r="K285" s="653" t="s">
        <v>865</v>
      </c>
      <c r="L285" s="540" t="s">
        <v>835</v>
      </c>
      <c r="M285" s="655">
        <v>44184</v>
      </c>
      <c r="N285" s="655">
        <v>44196</v>
      </c>
      <c r="O285" s="654">
        <v>1</v>
      </c>
      <c r="P285" s="653" t="s">
        <v>836</v>
      </c>
      <c r="Q285" s="653" t="s">
        <v>837</v>
      </c>
      <c r="R285" s="653" t="s">
        <v>838</v>
      </c>
      <c r="S285" s="540" t="s">
        <v>839</v>
      </c>
      <c r="T285" s="653" t="s">
        <v>1966</v>
      </c>
    </row>
    <row r="286" spans="2:20">
      <c r="B286" s="653" t="s">
        <v>1036</v>
      </c>
      <c r="C286" s="653" t="s">
        <v>569</v>
      </c>
      <c r="D286" s="654">
        <v>-21</v>
      </c>
      <c r="E286" s="654">
        <v>-16</v>
      </c>
      <c r="F286" s="654">
        <v>0</v>
      </c>
      <c r="G286" s="654">
        <v>0</v>
      </c>
      <c r="H286" s="653" t="s">
        <v>892</v>
      </c>
      <c r="I286" s="653" t="s">
        <v>893</v>
      </c>
      <c r="J286" s="653" t="s">
        <v>3035</v>
      </c>
      <c r="K286" s="653" t="s">
        <v>865</v>
      </c>
      <c r="L286" s="540" t="s">
        <v>835</v>
      </c>
      <c r="M286" s="655">
        <v>44177</v>
      </c>
      <c r="N286" s="655">
        <v>44196</v>
      </c>
      <c r="O286" s="654">
        <v>1</v>
      </c>
      <c r="P286" s="653" t="s">
        <v>836</v>
      </c>
      <c r="Q286" s="653" t="s">
        <v>837</v>
      </c>
      <c r="R286" s="653" t="s">
        <v>838</v>
      </c>
      <c r="S286" s="540" t="s">
        <v>839</v>
      </c>
      <c r="T286" s="540"/>
    </row>
    <row r="287" spans="2:20">
      <c r="B287" s="653" t="s">
        <v>1037</v>
      </c>
      <c r="C287" s="653" t="s">
        <v>886</v>
      </c>
      <c r="D287" s="654">
        <v>300</v>
      </c>
      <c r="E287" s="654">
        <v>305</v>
      </c>
      <c r="F287" s="654">
        <v>0</v>
      </c>
      <c r="G287" s="654">
        <v>0</v>
      </c>
      <c r="H287" s="653" t="s">
        <v>874</v>
      </c>
      <c r="I287" s="653" t="s">
        <v>875</v>
      </c>
      <c r="J287" s="653" t="s">
        <v>1130</v>
      </c>
      <c r="K287" s="653" t="s">
        <v>854</v>
      </c>
      <c r="L287" s="540" t="s">
        <v>835</v>
      </c>
      <c r="M287" s="655">
        <v>44184</v>
      </c>
      <c r="N287" s="655">
        <v>44196</v>
      </c>
      <c r="O287" s="654">
        <v>1</v>
      </c>
      <c r="P287" s="653" t="s">
        <v>836</v>
      </c>
      <c r="Q287" s="653" t="s">
        <v>845</v>
      </c>
      <c r="R287" s="540"/>
      <c r="S287" s="540" t="s">
        <v>839</v>
      </c>
      <c r="T287" s="653" t="s">
        <v>2588</v>
      </c>
    </row>
    <row r="288" spans="2:20">
      <c r="B288" s="653" t="s">
        <v>1038</v>
      </c>
      <c r="C288" s="653" t="s">
        <v>569</v>
      </c>
      <c r="D288" s="654">
        <v>-71</v>
      </c>
      <c r="E288" s="654">
        <v>-66</v>
      </c>
      <c r="F288" s="654">
        <v>0</v>
      </c>
      <c r="G288" s="654">
        <v>0</v>
      </c>
      <c r="H288" s="653" t="s">
        <v>892</v>
      </c>
      <c r="I288" s="653" t="s">
        <v>893</v>
      </c>
      <c r="J288" s="653" t="s">
        <v>3035</v>
      </c>
      <c r="K288" s="653" t="s">
        <v>894</v>
      </c>
      <c r="L288" s="540" t="s">
        <v>835</v>
      </c>
      <c r="M288" s="655">
        <v>44177</v>
      </c>
      <c r="N288" s="655">
        <v>44196</v>
      </c>
      <c r="O288" s="654">
        <v>1</v>
      </c>
      <c r="P288" s="653" t="s">
        <v>836</v>
      </c>
      <c r="Q288" s="653" t="s">
        <v>837</v>
      </c>
      <c r="R288" s="653" t="s">
        <v>838</v>
      </c>
      <c r="S288" s="540" t="s">
        <v>839</v>
      </c>
      <c r="T288" s="540"/>
    </row>
    <row r="289" spans="2:20">
      <c r="B289" s="653" t="s">
        <v>1039</v>
      </c>
      <c r="C289" s="653" t="s">
        <v>568</v>
      </c>
      <c r="D289" s="654">
        <v>149</v>
      </c>
      <c r="E289" s="654">
        <v>159</v>
      </c>
      <c r="F289" s="654">
        <v>40</v>
      </c>
      <c r="G289" s="654">
        <v>0</v>
      </c>
      <c r="H289" s="653" t="s">
        <v>832</v>
      </c>
      <c r="I289" s="653" t="s">
        <v>833</v>
      </c>
      <c r="J289" s="653" t="s">
        <v>2423</v>
      </c>
      <c r="K289" s="653" t="s">
        <v>865</v>
      </c>
      <c r="L289" s="540" t="s">
        <v>835</v>
      </c>
      <c r="M289" s="655">
        <v>44187</v>
      </c>
      <c r="N289" s="655">
        <v>44196</v>
      </c>
      <c r="O289" s="654">
        <v>1</v>
      </c>
      <c r="P289" s="653" t="s">
        <v>836</v>
      </c>
      <c r="Q289" s="653" t="s">
        <v>837</v>
      </c>
      <c r="R289" s="653" t="s">
        <v>853</v>
      </c>
      <c r="S289" s="540" t="s">
        <v>839</v>
      </c>
      <c r="T289" s="653" t="s">
        <v>1968</v>
      </c>
    </row>
    <row r="290" spans="2:20">
      <c r="B290" s="653" t="s">
        <v>1039</v>
      </c>
      <c r="C290" s="653" t="s">
        <v>568</v>
      </c>
      <c r="D290" s="654">
        <v>164</v>
      </c>
      <c r="E290" s="654">
        <v>174</v>
      </c>
      <c r="F290" s="654">
        <v>40</v>
      </c>
      <c r="G290" s="654">
        <v>0</v>
      </c>
      <c r="H290" s="653" t="s">
        <v>832</v>
      </c>
      <c r="I290" s="653" t="s">
        <v>833</v>
      </c>
      <c r="J290" s="653" t="s">
        <v>2423</v>
      </c>
      <c r="K290" s="653" t="s">
        <v>865</v>
      </c>
      <c r="L290" s="540" t="s">
        <v>835</v>
      </c>
      <c r="M290" s="655">
        <v>44197</v>
      </c>
      <c r="N290" s="540"/>
      <c r="O290" s="654">
        <v>1</v>
      </c>
      <c r="P290" s="653" t="s">
        <v>836</v>
      </c>
      <c r="Q290" s="653" t="s">
        <v>837</v>
      </c>
      <c r="R290" s="653" t="s">
        <v>853</v>
      </c>
      <c r="S290" s="540" t="s">
        <v>839</v>
      </c>
      <c r="T290" s="653" t="s">
        <v>1968</v>
      </c>
    </row>
    <row r="291" spans="2:20">
      <c r="B291" s="653" t="s">
        <v>3774</v>
      </c>
      <c r="C291" s="653" t="s">
        <v>879</v>
      </c>
      <c r="D291" s="654">
        <v>42</v>
      </c>
      <c r="E291" s="654">
        <v>47</v>
      </c>
      <c r="F291" s="654">
        <v>0</v>
      </c>
      <c r="G291" s="654">
        <v>0</v>
      </c>
      <c r="H291" s="653" t="s">
        <v>832</v>
      </c>
      <c r="I291" s="653" t="s">
        <v>833</v>
      </c>
      <c r="J291" s="653" t="s">
        <v>2954</v>
      </c>
      <c r="K291" s="653" t="s">
        <v>904</v>
      </c>
      <c r="L291" s="540" t="s">
        <v>835</v>
      </c>
      <c r="M291" s="655">
        <v>44184</v>
      </c>
      <c r="N291" s="655">
        <v>44196</v>
      </c>
      <c r="O291" s="654">
        <v>1</v>
      </c>
      <c r="P291" s="653" t="s">
        <v>836</v>
      </c>
      <c r="Q291" s="653" t="s">
        <v>837</v>
      </c>
      <c r="R291" s="653" t="s">
        <v>838</v>
      </c>
      <c r="S291" s="540" t="s">
        <v>839</v>
      </c>
      <c r="T291" s="540"/>
    </row>
    <row r="292" spans="2:20">
      <c r="B292" s="653" t="s">
        <v>1040</v>
      </c>
      <c r="C292" s="653" t="s">
        <v>856</v>
      </c>
      <c r="D292" s="654">
        <v>225</v>
      </c>
      <c r="E292" s="654">
        <v>235</v>
      </c>
      <c r="F292" s="654">
        <v>20</v>
      </c>
      <c r="G292" s="654">
        <v>22</v>
      </c>
      <c r="H292" s="653" t="s">
        <v>899</v>
      </c>
      <c r="I292" s="653" t="s">
        <v>844</v>
      </c>
      <c r="J292" s="653" t="s">
        <v>2473</v>
      </c>
      <c r="K292" s="653" t="s">
        <v>857</v>
      </c>
      <c r="L292" s="540" t="s">
        <v>835</v>
      </c>
      <c r="M292" s="655">
        <v>44197</v>
      </c>
      <c r="N292" s="540"/>
      <c r="O292" s="654">
        <v>2</v>
      </c>
      <c r="P292" s="653" t="s">
        <v>836</v>
      </c>
      <c r="Q292" s="653" t="s">
        <v>837</v>
      </c>
      <c r="R292" s="653" t="s">
        <v>853</v>
      </c>
      <c r="S292" s="540" t="s">
        <v>839</v>
      </c>
      <c r="T292" s="653" t="s">
        <v>1972</v>
      </c>
    </row>
    <row r="293" spans="2:20">
      <c r="B293" s="653" t="s">
        <v>1040</v>
      </c>
      <c r="C293" s="653" t="s">
        <v>856</v>
      </c>
      <c r="D293" s="654">
        <v>210</v>
      </c>
      <c r="E293" s="654">
        <v>220</v>
      </c>
      <c r="F293" s="654">
        <v>20</v>
      </c>
      <c r="G293" s="654">
        <v>22</v>
      </c>
      <c r="H293" s="653" t="s">
        <v>899</v>
      </c>
      <c r="I293" s="653" t="s">
        <v>844</v>
      </c>
      <c r="J293" s="653" t="s">
        <v>2473</v>
      </c>
      <c r="K293" s="653" t="s">
        <v>857</v>
      </c>
      <c r="L293" s="540" t="s">
        <v>835</v>
      </c>
      <c r="M293" s="655">
        <v>44187</v>
      </c>
      <c r="N293" s="655">
        <v>44196</v>
      </c>
      <c r="O293" s="654">
        <v>2</v>
      </c>
      <c r="P293" s="653" t="s">
        <v>836</v>
      </c>
      <c r="Q293" s="653" t="s">
        <v>837</v>
      </c>
      <c r="R293" s="653" t="s">
        <v>853</v>
      </c>
      <c r="S293" s="540" t="s">
        <v>839</v>
      </c>
      <c r="T293" s="653" t="s">
        <v>1972</v>
      </c>
    </row>
    <row r="294" spans="2:20">
      <c r="B294" s="653" t="s">
        <v>1041</v>
      </c>
      <c r="C294" s="653" t="s">
        <v>569</v>
      </c>
      <c r="D294" s="654">
        <v>-51</v>
      </c>
      <c r="E294" s="654">
        <v>-46</v>
      </c>
      <c r="F294" s="654">
        <v>0</v>
      </c>
      <c r="G294" s="654">
        <v>0</v>
      </c>
      <c r="H294" s="653" t="s">
        <v>892</v>
      </c>
      <c r="I294" s="653" t="s">
        <v>893</v>
      </c>
      <c r="J294" s="653" t="s">
        <v>3035</v>
      </c>
      <c r="K294" s="653" t="s">
        <v>865</v>
      </c>
      <c r="L294" s="540" t="s">
        <v>835</v>
      </c>
      <c r="M294" s="655">
        <v>44177</v>
      </c>
      <c r="N294" s="655">
        <v>44196</v>
      </c>
      <c r="O294" s="654">
        <v>1</v>
      </c>
      <c r="P294" s="653" t="s">
        <v>836</v>
      </c>
      <c r="Q294" s="653" t="s">
        <v>837</v>
      </c>
      <c r="R294" s="653" t="s">
        <v>838</v>
      </c>
      <c r="S294" s="540" t="s">
        <v>839</v>
      </c>
      <c r="T294" s="540"/>
    </row>
    <row r="295" spans="2:20">
      <c r="B295" s="653" t="s">
        <v>1042</v>
      </c>
      <c r="C295" s="653" t="s">
        <v>579</v>
      </c>
      <c r="D295" s="654">
        <v>105</v>
      </c>
      <c r="E295" s="654">
        <v>115</v>
      </c>
      <c r="F295" s="654">
        <v>20</v>
      </c>
      <c r="G295" s="654">
        <v>45</v>
      </c>
      <c r="H295" s="653" t="s">
        <v>850</v>
      </c>
      <c r="I295" s="653" t="s">
        <v>893</v>
      </c>
      <c r="J295" s="653" t="s">
        <v>2917</v>
      </c>
      <c r="K295" s="653" t="s">
        <v>848</v>
      </c>
      <c r="L295" s="540" t="s">
        <v>835</v>
      </c>
      <c r="M295" s="655">
        <v>44197</v>
      </c>
      <c r="N295" s="540"/>
      <c r="O295" s="654">
        <v>1</v>
      </c>
      <c r="P295" s="653" t="s">
        <v>836</v>
      </c>
      <c r="Q295" s="653" t="s">
        <v>837</v>
      </c>
      <c r="R295" s="653" t="s">
        <v>853</v>
      </c>
      <c r="S295" s="540" t="s">
        <v>839</v>
      </c>
      <c r="T295" s="653" t="s">
        <v>1968</v>
      </c>
    </row>
    <row r="296" spans="2:20">
      <c r="B296" s="653" t="s">
        <v>1042</v>
      </c>
      <c r="C296" s="653" t="s">
        <v>579</v>
      </c>
      <c r="D296" s="654">
        <v>90</v>
      </c>
      <c r="E296" s="654">
        <v>100</v>
      </c>
      <c r="F296" s="654">
        <v>20</v>
      </c>
      <c r="G296" s="654">
        <v>45</v>
      </c>
      <c r="H296" s="653" t="s">
        <v>850</v>
      </c>
      <c r="I296" s="653" t="s">
        <v>893</v>
      </c>
      <c r="J296" s="653" t="s">
        <v>2917</v>
      </c>
      <c r="K296" s="653" t="s">
        <v>848</v>
      </c>
      <c r="L296" s="540" t="s">
        <v>835</v>
      </c>
      <c r="M296" s="655">
        <v>44187</v>
      </c>
      <c r="N296" s="655">
        <v>44196</v>
      </c>
      <c r="O296" s="654">
        <v>1</v>
      </c>
      <c r="P296" s="653" t="s">
        <v>836</v>
      </c>
      <c r="Q296" s="653" t="s">
        <v>837</v>
      </c>
      <c r="R296" s="653" t="s">
        <v>853</v>
      </c>
      <c r="S296" s="540" t="s">
        <v>839</v>
      </c>
      <c r="T296" s="653" t="s">
        <v>1968</v>
      </c>
    </row>
    <row r="297" spans="2:20">
      <c r="B297" s="653" t="s">
        <v>1043</v>
      </c>
      <c r="C297" s="653" t="s">
        <v>886</v>
      </c>
      <c r="D297" s="654">
        <v>290</v>
      </c>
      <c r="E297" s="654">
        <v>295</v>
      </c>
      <c r="F297" s="654">
        <v>0</v>
      </c>
      <c r="G297" s="654">
        <v>0</v>
      </c>
      <c r="H297" s="653" t="s">
        <v>874</v>
      </c>
      <c r="I297" s="653" t="s">
        <v>875</v>
      </c>
      <c r="J297" s="653" t="s">
        <v>1130</v>
      </c>
      <c r="K297" s="653" t="s">
        <v>852</v>
      </c>
      <c r="L297" s="540" t="s">
        <v>835</v>
      </c>
      <c r="M297" s="655">
        <v>44184</v>
      </c>
      <c r="N297" s="655">
        <v>44196</v>
      </c>
      <c r="O297" s="654">
        <v>1</v>
      </c>
      <c r="P297" s="653" t="s">
        <v>836</v>
      </c>
      <c r="Q297" s="653" t="s">
        <v>845</v>
      </c>
      <c r="R297" s="540"/>
      <c r="S297" s="540" t="s">
        <v>839</v>
      </c>
      <c r="T297" s="653" t="s">
        <v>2588</v>
      </c>
    </row>
    <row r="298" spans="2:20">
      <c r="B298" s="653" t="s">
        <v>328</v>
      </c>
      <c r="C298" s="653" t="s">
        <v>328</v>
      </c>
      <c r="D298" s="654">
        <v>129</v>
      </c>
      <c r="E298" s="654">
        <v>209</v>
      </c>
      <c r="F298" s="654">
        <v>0</v>
      </c>
      <c r="G298" s="654">
        <v>0</v>
      </c>
      <c r="H298" s="653" t="s">
        <v>919</v>
      </c>
      <c r="I298" s="653" t="s">
        <v>887</v>
      </c>
      <c r="J298" s="653" t="s">
        <v>903</v>
      </c>
      <c r="K298" s="653" t="s">
        <v>1020</v>
      </c>
      <c r="L298" s="540" t="s">
        <v>835</v>
      </c>
      <c r="M298" s="655">
        <v>43833</v>
      </c>
      <c r="N298" s="540"/>
      <c r="O298" s="654">
        <v>1</v>
      </c>
      <c r="P298" s="653" t="s">
        <v>836</v>
      </c>
      <c r="Q298" s="653" t="s">
        <v>837</v>
      </c>
      <c r="R298" s="653" t="s">
        <v>838</v>
      </c>
      <c r="S298" s="540" t="s">
        <v>839</v>
      </c>
      <c r="T298" s="653" t="s">
        <v>1980</v>
      </c>
    </row>
    <row r="299" spans="2:20">
      <c r="B299" s="653" t="s">
        <v>1044</v>
      </c>
      <c r="C299" s="653" t="s">
        <v>876</v>
      </c>
      <c r="D299" s="654">
        <v>98</v>
      </c>
      <c r="E299" s="654">
        <v>103</v>
      </c>
      <c r="F299" s="654">
        <v>0</v>
      </c>
      <c r="G299" s="654">
        <v>0</v>
      </c>
      <c r="H299" s="653" t="s">
        <v>2495</v>
      </c>
      <c r="I299" s="653" t="s">
        <v>1154</v>
      </c>
      <c r="J299" s="653" t="s">
        <v>2496</v>
      </c>
      <c r="K299" s="653" t="s">
        <v>904</v>
      </c>
      <c r="L299" s="540" t="s">
        <v>835</v>
      </c>
      <c r="M299" s="655">
        <v>44177</v>
      </c>
      <c r="N299" s="655">
        <v>44196</v>
      </c>
      <c r="O299" s="654">
        <v>1</v>
      </c>
      <c r="P299" s="653" t="s">
        <v>836</v>
      </c>
      <c r="Q299" s="653" t="s">
        <v>837</v>
      </c>
      <c r="R299" s="653" t="s">
        <v>853</v>
      </c>
      <c r="S299" s="540" t="s">
        <v>839</v>
      </c>
      <c r="T299" s="653" t="s">
        <v>1975</v>
      </c>
    </row>
    <row r="300" spans="2:20">
      <c r="B300" s="653" t="s">
        <v>1045</v>
      </c>
      <c r="C300" s="653" t="s">
        <v>178</v>
      </c>
      <c r="D300" s="654">
        <v>35</v>
      </c>
      <c r="E300" s="654">
        <v>40</v>
      </c>
      <c r="F300" s="654">
        <v>0</v>
      </c>
      <c r="G300" s="654">
        <v>0</v>
      </c>
      <c r="H300" s="653" t="s">
        <v>847</v>
      </c>
      <c r="I300" s="653" t="s">
        <v>1345</v>
      </c>
      <c r="J300" s="653" t="s">
        <v>3011</v>
      </c>
      <c r="K300" s="653" t="s">
        <v>860</v>
      </c>
      <c r="L300" s="540" t="s">
        <v>835</v>
      </c>
      <c r="M300" s="655">
        <v>44186</v>
      </c>
      <c r="N300" s="540"/>
      <c r="O300" s="654">
        <v>1</v>
      </c>
      <c r="P300" s="653" t="s">
        <v>836</v>
      </c>
      <c r="Q300" s="653" t="s">
        <v>837</v>
      </c>
      <c r="R300" s="653" t="s">
        <v>838</v>
      </c>
      <c r="S300" s="540" t="s">
        <v>839</v>
      </c>
      <c r="T300" s="653" t="s">
        <v>1967</v>
      </c>
    </row>
    <row r="301" spans="2:20">
      <c r="B301" s="653" t="s">
        <v>1045</v>
      </c>
      <c r="C301" s="653" t="s">
        <v>1045</v>
      </c>
      <c r="D301" s="654">
        <v>-5</v>
      </c>
      <c r="E301" s="654">
        <v>0</v>
      </c>
      <c r="F301" s="654">
        <v>0</v>
      </c>
      <c r="G301" s="654">
        <v>0</v>
      </c>
      <c r="H301" s="653" t="s">
        <v>874</v>
      </c>
      <c r="I301" s="653" t="s">
        <v>875</v>
      </c>
      <c r="J301" s="653" t="s">
        <v>1046</v>
      </c>
      <c r="K301" s="653" t="s">
        <v>2589</v>
      </c>
      <c r="L301" s="540" t="s">
        <v>835</v>
      </c>
      <c r="M301" s="655">
        <v>44186</v>
      </c>
      <c r="N301" s="540"/>
      <c r="O301" s="654">
        <v>1</v>
      </c>
      <c r="P301" s="653" t="s">
        <v>836</v>
      </c>
      <c r="Q301" s="653" t="s">
        <v>837</v>
      </c>
      <c r="R301" s="653" t="s">
        <v>838</v>
      </c>
      <c r="S301" s="540" t="s">
        <v>839</v>
      </c>
      <c r="T301" s="653" t="s">
        <v>3711</v>
      </c>
    </row>
    <row r="302" spans="2:20">
      <c r="B302" s="653" t="s">
        <v>1047</v>
      </c>
      <c r="C302" s="653" t="s">
        <v>1047</v>
      </c>
      <c r="D302" s="654">
        <v>37</v>
      </c>
      <c r="E302" s="654">
        <v>47</v>
      </c>
      <c r="F302" s="654">
        <v>0</v>
      </c>
      <c r="G302" s="654">
        <v>0</v>
      </c>
      <c r="H302" s="653" t="s">
        <v>887</v>
      </c>
      <c r="I302" s="653" t="s">
        <v>882</v>
      </c>
      <c r="J302" s="653" t="s">
        <v>2074</v>
      </c>
      <c r="K302" s="653" t="s">
        <v>919</v>
      </c>
      <c r="L302" s="540" t="s">
        <v>835</v>
      </c>
      <c r="M302" s="655">
        <v>44177</v>
      </c>
      <c r="N302" s="540"/>
      <c r="O302" s="654">
        <v>1</v>
      </c>
      <c r="P302" s="653" t="s">
        <v>836</v>
      </c>
      <c r="Q302" s="653" t="s">
        <v>837</v>
      </c>
      <c r="R302" s="653" t="s">
        <v>838</v>
      </c>
      <c r="S302" s="540" t="s">
        <v>839</v>
      </c>
      <c r="T302" s="653" t="s">
        <v>2007</v>
      </c>
    </row>
    <row r="303" spans="2:20">
      <c r="B303" s="653" t="s">
        <v>1049</v>
      </c>
      <c r="C303" s="653" t="s">
        <v>178</v>
      </c>
      <c r="D303" s="654">
        <v>164</v>
      </c>
      <c r="E303" s="654">
        <v>169</v>
      </c>
      <c r="F303" s="654">
        <v>0</v>
      </c>
      <c r="G303" s="654">
        <v>0</v>
      </c>
      <c r="H303" s="653" t="s">
        <v>847</v>
      </c>
      <c r="I303" s="653" t="s">
        <v>1345</v>
      </c>
      <c r="J303" s="653" t="s">
        <v>3011</v>
      </c>
      <c r="K303" s="653" t="s">
        <v>857</v>
      </c>
      <c r="L303" s="540" t="s">
        <v>835</v>
      </c>
      <c r="M303" s="655">
        <v>44186</v>
      </c>
      <c r="N303" s="540"/>
      <c r="O303" s="654">
        <v>1</v>
      </c>
      <c r="P303" s="653" t="s">
        <v>836</v>
      </c>
      <c r="Q303" s="653" t="s">
        <v>845</v>
      </c>
      <c r="R303" s="540"/>
      <c r="S303" s="540" t="s">
        <v>839</v>
      </c>
      <c r="T303" s="653" t="s">
        <v>1967</v>
      </c>
    </row>
    <row r="304" spans="2:20">
      <c r="B304" s="653" t="s">
        <v>1050</v>
      </c>
      <c r="C304" s="653" t="s">
        <v>574</v>
      </c>
      <c r="D304" s="654">
        <v>30</v>
      </c>
      <c r="E304" s="654">
        <v>35</v>
      </c>
      <c r="F304" s="654">
        <v>90</v>
      </c>
      <c r="G304" s="654">
        <v>0</v>
      </c>
      <c r="H304" s="653" t="s">
        <v>3802</v>
      </c>
      <c r="I304" s="653" t="s">
        <v>2847</v>
      </c>
      <c r="J304" s="653" t="s">
        <v>3813</v>
      </c>
      <c r="K304" s="653" t="s">
        <v>904</v>
      </c>
      <c r="L304" s="540" t="s">
        <v>835</v>
      </c>
      <c r="M304" s="655">
        <v>44184</v>
      </c>
      <c r="N304" s="655">
        <v>44196</v>
      </c>
      <c r="O304" s="654">
        <v>1</v>
      </c>
      <c r="P304" s="653" t="s">
        <v>836</v>
      </c>
      <c r="Q304" s="653" t="s">
        <v>837</v>
      </c>
      <c r="R304" s="653" t="s">
        <v>838</v>
      </c>
      <c r="S304" s="540" t="s">
        <v>839</v>
      </c>
      <c r="T304" s="653" t="s">
        <v>1990</v>
      </c>
    </row>
    <row r="305" spans="2:20">
      <c r="B305" s="653" t="s">
        <v>1051</v>
      </c>
      <c r="C305" s="653" t="s">
        <v>513</v>
      </c>
      <c r="D305" s="654">
        <v>197</v>
      </c>
      <c r="E305" s="654">
        <v>209</v>
      </c>
      <c r="F305" s="654">
        <v>0</v>
      </c>
      <c r="G305" s="654">
        <v>0</v>
      </c>
      <c r="H305" s="653" t="s">
        <v>2252</v>
      </c>
      <c r="I305" s="653" t="s">
        <v>2899</v>
      </c>
      <c r="J305" s="653" t="s">
        <v>3725</v>
      </c>
      <c r="K305" s="653" t="s">
        <v>1116</v>
      </c>
      <c r="L305" s="540" t="s">
        <v>835</v>
      </c>
      <c r="M305" s="655">
        <v>44144</v>
      </c>
      <c r="N305" s="540"/>
      <c r="O305" s="654">
        <v>2</v>
      </c>
      <c r="P305" s="653" t="s">
        <v>836</v>
      </c>
      <c r="Q305" s="653" t="s">
        <v>845</v>
      </c>
      <c r="R305" s="540"/>
      <c r="S305" s="540" t="s">
        <v>839</v>
      </c>
      <c r="T305" s="653" t="s">
        <v>3775</v>
      </c>
    </row>
    <row r="306" spans="2:20">
      <c r="B306" s="653" t="s">
        <v>3738</v>
      </c>
      <c r="C306" s="653" t="s">
        <v>513</v>
      </c>
      <c r="D306" s="654">
        <v>190</v>
      </c>
      <c r="E306" s="654">
        <v>200</v>
      </c>
      <c r="F306" s="654">
        <v>0</v>
      </c>
      <c r="G306" s="654">
        <v>0</v>
      </c>
      <c r="H306" s="653" t="s">
        <v>2252</v>
      </c>
      <c r="I306" s="653" t="s">
        <v>2899</v>
      </c>
      <c r="J306" s="653" t="s">
        <v>3725</v>
      </c>
      <c r="K306" s="653" t="s">
        <v>924</v>
      </c>
      <c r="L306" s="540" t="s">
        <v>835</v>
      </c>
      <c r="M306" s="655">
        <v>44144</v>
      </c>
      <c r="N306" s="540"/>
      <c r="O306" s="654">
        <v>1</v>
      </c>
      <c r="P306" s="653" t="s">
        <v>836</v>
      </c>
      <c r="Q306" s="653" t="s">
        <v>837</v>
      </c>
      <c r="R306" s="653" t="s">
        <v>838</v>
      </c>
      <c r="S306" s="540" t="s">
        <v>839</v>
      </c>
      <c r="T306" s="653" t="s">
        <v>3739</v>
      </c>
    </row>
    <row r="307" spans="2:20">
      <c r="B307" s="653" t="s">
        <v>1916</v>
      </c>
      <c r="C307" s="653" t="s">
        <v>953</v>
      </c>
      <c r="D307" s="654">
        <v>-14</v>
      </c>
      <c r="E307" s="654">
        <v>-9</v>
      </c>
      <c r="F307" s="654">
        <v>70</v>
      </c>
      <c r="G307" s="654">
        <v>0</v>
      </c>
      <c r="H307" s="653" t="s">
        <v>2989</v>
      </c>
      <c r="I307" s="653" t="s">
        <v>851</v>
      </c>
      <c r="J307" s="653" t="s">
        <v>2368</v>
      </c>
      <c r="K307" s="653" t="s">
        <v>933</v>
      </c>
      <c r="L307" s="540" t="s">
        <v>835</v>
      </c>
      <c r="M307" s="655">
        <v>44184</v>
      </c>
      <c r="N307" s="540"/>
      <c r="O307" s="654">
        <v>1</v>
      </c>
      <c r="P307" s="653" t="s">
        <v>836</v>
      </c>
      <c r="Q307" s="653" t="s">
        <v>837</v>
      </c>
      <c r="R307" s="653" t="s">
        <v>838</v>
      </c>
      <c r="S307" s="540" t="s">
        <v>840</v>
      </c>
      <c r="T307" s="653" t="s">
        <v>1965</v>
      </c>
    </row>
    <row r="308" spans="2:20">
      <c r="B308" s="653" t="s">
        <v>1053</v>
      </c>
      <c r="C308" s="653" t="s">
        <v>1018</v>
      </c>
      <c r="D308" s="654">
        <v>155</v>
      </c>
      <c r="E308" s="654">
        <v>165</v>
      </c>
      <c r="F308" s="654">
        <v>0</v>
      </c>
      <c r="G308" s="654">
        <v>0</v>
      </c>
      <c r="H308" s="653" t="s">
        <v>4379</v>
      </c>
      <c r="I308" s="653" t="s">
        <v>2843</v>
      </c>
      <c r="J308" s="653" t="s">
        <v>4380</v>
      </c>
      <c r="K308" s="653" t="s">
        <v>3029</v>
      </c>
      <c r="L308" s="540" t="s">
        <v>835</v>
      </c>
      <c r="M308" s="655">
        <v>44192</v>
      </c>
      <c r="N308" s="540"/>
      <c r="O308" s="654">
        <v>1</v>
      </c>
      <c r="P308" s="653" t="s">
        <v>836</v>
      </c>
      <c r="Q308" s="653" t="s">
        <v>845</v>
      </c>
      <c r="R308" s="540"/>
      <c r="S308" s="540" t="s">
        <v>839</v>
      </c>
      <c r="T308" s="653" t="s">
        <v>1967</v>
      </c>
    </row>
    <row r="309" spans="2:20">
      <c r="B309" s="653" t="s">
        <v>1053</v>
      </c>
      <c r="C309" s="653" t="s">
        <v>1018</v>
      </c>
      <c r="D309" s="654">
        <v>148</v>
      </c>
      <c r="E309" s="654">
        <v>158</v>
      </c>
      <c r="F309" s="654">
        <v>0</v>
      </c>
      <c r="G309" s="654">
        <v>0</v>
      </c>
      <c r="H309" s="653" t="s">
        <v>872</v>
      </c>
      <c r="I309" s="653" t="s">
        <v>2843</v>
      </c>
      <c r="J309" s="653" t="s">
        <v>3028</v>
      </c>
      <c r="K309" s="653" t="s">
        <v>3029</v>
      </c>
      <c r="L309" s="540" t="s">
        <v>835</v>
      </c>
      <c r="M309" s="655">
        <v>44144</v>
      </c>
      <c r="N309" s="655">
        <v>44191</v>
      </c>
      <c r="O309" s="654">
        <v>1</v>
      </c>
      <c r="P309" s="653" t="s">
        <v>836</v>
      </c>
      <c r="Q309" s="653" t="s">
        <v>845</v>
      </c>
      <c r="R309" s="540"/>
      <c r="S309" s="540" t="s">
        <v>839</v>
      </c>
      <c r="T309" s="653" t="s">
        <v>1967</v>
      </c>
    </row>
    <row r="310" spans="2:20">
      <c r="B310" s="653" t="s">
        <v>1054</v>
      </c>
      <c r="C310" s="653" t="s">
        <v>886</v>
      </c>
      <c r="D310" s="654">
        <v>45</v>
      </c>
      <c r="E310" s="654">
        <v>50</v>
      </c>
      <c r="F310" s="654">
        <v>0</v>
      </c>
      <c r="G310" s="654">
        <v>0</v>
      </c>
      <c r="H310" s="653" t="s">
        <v>874</v>
      </c>
      <c r="I310" s="653" t="s">
        <v>875</v>
      </c>
      <c r="J310" s="653" t="s">
        <v>1130</v>
      </c>
      <c r="K310" s="653" t="s">
        <v>945</v>
      </c>
      <c r="L310" s="540" t="s">
        <v>835</v>
      </c>
      <c r="M310" s="655">
        <v>44184</v>
      </c>
      <c r="N310" s="655">
        <v>44196</v>
      </c>
      <c r="O310" s="654">
        <v>1</v>
      </c>
      <c r="P310" s="653" t="s">
        <v>836</v>
      </c>
      <c r="Q310" s="653" t="s">
        <v>837</v>
      </c>
      <c r="R310" s="653" t="s">
        <v>838</v>
      </c>
      <c r="S310" s="540" t="s">
        <v>839</v>
      </c>
      <c r="T310" s="540"/>
    </row>
    <row r="311" spans="2:20">
      <c r="B311" s="653" t="s">
        <v>1055</v>
      </c>
      <c r="C311" s="653" t="s">
        <v>178</v>
      </c>
      <c r="D311" s="654">
        <v>120</v>
      </c>
      <c r="E311" s="654">
        <v>125</v>
      </c>
      <c r="F311" s="654">
        <v>0</v>
      </c>
      <c r="G311" s="654">
        <v>0</v>
      </c>
      <c r="H311" s="653" t="s">
        <v>847</v>
      </c>
      <c r="I311" s="653" t="s">
        <v>1345</v>
      </c>
      <c r="J311" s="653" t="s">
        <v>3011</v>
      </c>
      <c r="K311" s="653" t="s">
        <v>1056</v>
      </c>
      <c r="L311" s="540" t="s">
        <v>835</v>
      </c>
      <c r="M311" s="655">
        <v>44186</v>
      </c>
      <c r="N311" s="540"/>
      <c r="O311" s="654">
        <v>1</v>
      </c>
      <c r="P311" s="653" t="s">
        <v>836</v>
      </c>
      <c r="Q311" s="653" t="s">
        <v>845</v>
      </c>
      <c r="R311" s="540"/>
      <c r="S311" s="540" t="s">
        <v>839</v>
      </c>
      <c r="T311" s="653" t="s">
        <v>1967</v>
      </c>
    </row>
    <row r="312" spans="2:20">
      <c r="B312" s="653" t="s">
        <v>1057</v>
      </c>
      <c r="C312" s="653" t="s">
        <v>1017</v>
      </c>
      <c r="D312" s="654">
        <v>138</v>
      </c>
      <c r="E312" s="654">
        <v>143</v>
      </c>
      <c r="F312" s="654">
        <v>0</v>
      </c>
      <c r="G312" s="654">
        <v>0</v>
      </c>
      <c r="H312" s="653" t="s">
        <v>833</v>
      </c>
      <c r="I312" s="653" t="s">
        <v>882</v>
      </c>
      <c r="J312" s="653" t="s">
        <v>2249</v>
      </c>
      <c r="K312" s="653" t="s">
        <v>865</v>
      </c>
      <c r="L312" s="540" t="s">
        <v>835</v>
      </c>
      <c r="M312" s="655">
        <v>44177</v>
      </c>
      <c r="N312" s="655">
        <v>44196</v>
      </c>
      <c r="O312" s="654">
        <v>1</v>
      </c>
      <c r="P312" s="653" t="s">
        <v>836</v>
      </c>
      <c r="Q312" s="653" t="s">
        <v>837</v>
      </c>
      <c r="R312" s="653" t="s">
        <v>838</v>
      </c>
      <c r="S312" s="540" t="s">
        <v>839</v>
      </c>
      <c r="T312" s="653" t="s">
        <v>3918</v>
      </c>
    </row>
    <row r="313" spans="2:20">
      <c r="B313" s="653" t="s">
        <v>1058</v>
      </c>
      <c r="C313" s="653" t="s">
        <v>574</v>
      </c>
      <c r="D313" s="654">
        <v>30</v>
      </c>
      <c r="E313" s="654">
        <v>35</v>
      </c>
      <c r="F313" s="654">
        <v>90</v>
      </c>
      <c r="G313" s="654">
        <v>0</v>
      </c>
      <c r="H313" s="653" t="s">
        <v>3802</v>
      </c>
      <c r="I313" s="653" t="s">
        <v>2847</v>
      </c>
      <c r="J313" s="653" t="s">
        <v>3813</v>
      </c>
      <c r="K313" s="653" t="s">
        <v>904</v>
      </c>
      <c r="L313" s="540" t="s">
        <v>835</v>
      </c>
      <c r="M313" s="655">
        <v>44184</v>
      </c>
      <c r="N313" s="655">
        <v>44196</v>
      </c>
      <c r="O313" s="654">
        <v>1</v>
      </c>
      <c r="P313" s="653" t="s">
        <v>836</v>
      </c>
      <c r="Q313" s="653" t="s">
        <v>837</v>
      </c>
      <c r="R313" s="653" t="s">
        <v>838</v>
      </c>
      <c r="S313" s="540" t="s">
        <v>839</v>
      </c>
      <c r="T313" s="653" t="s">
        <v>1993</v>
      </c>
    </row>
    <row r="314" spans="2:20">
      <c r="B314" s="653" t="s">
        <v>1059</v>
      </c>
      <c r="C314" s="653" t="s">
        <v>574</v>
      </c>
      <c r="D314" s="654">
        <v>298</v>
      </c>
      <c r="E314" s="654">
        <v>303</v>
      </c>
      <c r="F314" s="654">
        <v>0</v>
      </c>
      <c r="G314" s="654">
        <v>0</v>
      </c>
      <c r="H314" s="653" t="s">
        <v>3802</v>
      </c>
      <c r="I314" s="653" t="s">
        <v>2847</v>
      </c>
      <c r="J314" s="653" t="s">
        <v>3813</v>
      </c>
      <c r="K314" s="653" t="s">
        <v>854</v>
      </c>
      <c r="L314" s="540" t="s">
        <v>835</v>
      </c>
      <c r="M314" s="655">
        <v>44184</v>
      </c>
      <c r="N314" s="655">
        <v>44196</v>
      </c>
      <c r="O314" s="654">
        <v>1</v>
      </c>
      <c r="P314" s="653" t="s">
        <v>836</v>
      </c>
      <c r="Q314" s="653" t="s">
        <v>845</v>
      </c>
      <c r="R314" s="540"/>
      <c r="S314" s="540" t="s">
        <v>839</v>
      </c>
      <c r="T314" s="653" t="s">
        <v>3061</v>
      </c>
    </row>
    <row r="315" spans="2:20">
      <c r="B315" s="653" t="s">
        <v>1909</v>
      </c>
      <c r="C315" s="653" t="s">
        <v>953</v>
      </c>
      <c r="D315" s="654">
        <v>-14</v>
      </c>
      <c r="E315" s="654">
        <v>-9</v>
      </c>
      <c r="F315" s="654">
        <v>70</v>
      </c>
      <c r="G315" s="654">
        <v>0</v>
      </c>
      <c r="H315" s="653" t="s">
        <v>2989</v>
      </c>
      <c r="I315" s="653" t="s">
        <v>851</v>
      </c>
      <c r="J315" s="653" t="s">
        <v>2368</v>
      </c>
      <c r="K315" s="653" t="s">
        <v>933</v>
      </c>
      <c r="L315" s="540" t="s">
        <v>835</v>
      </c>
      <c r="M315" s="655">
        <v>44184</v>
      </c>
      <c r="N315" s="540"/>
      <c r="O315" s="654">
        <v>1</v>
      </c>
      <c r="P315" s="653" t="s">
        <v>836</v>
      </c>
      <c r="Q315" s="653" t="s">
        <v>837</v>
      </c>
      <c r="R315" s="653" t="s">
        <v>838</v>
      </c>
      <c r="S315" s="540" t="s">
        <v>840</v>
      </c>
      <c r="T315" s="653" t="s">
        <v>1965</v>
      </c>
    </row>
    <row r="316" spans="2:20">
      <c r="B316" s="653" t="s">
        <v>1909</v>
      </c>
      <c r="C316" s="653" t="s">
        <v>956</v>
      </c>
      <c r="D316" s="654">
        <v>-14</v>
      </c>
      <c r="E316" s="654">
        <v>-9</v>
      </c>
      <c r="F316" s="654">
        <v>70</v>
      </c>
      <c r="G316" s="654">
        <v>0</v>
      </c>
      <c r="H316" s="653" t="s">
        <v>874</v>
      </c>
      <c r="I316" s="653" t="s">
        <v>875</v>
      </c>
      <c r="J316" s="653" t="s">
        <v>1130</v>
      </c>
      <c r="K316" s="653" t="s">
        <v>1094</v>
      </c>
      <c r="L316" s="540" t="s">
        <v>835</v>
      </c>
      <c r="M316" s="655">
        <v>44184</v>
      </c>
      <c r="N316" s="540"/>
      <c r="O316" s="654">
        <v>1</v>
      </c>
      <c r="P316" s="653" t="s">
        <v>836</v>
      </c>
      <c r="Q316" s="653" t="s">
        <v>837</v>
      </c>
      <c r="R316" s="653" t="s">
        <v>838</v>
      </c>
      <c r="S316" s="540" t="s">
        <v>840</v>
      </c>
      <c r="T316" s="653" t="s">
        <v>1965</v>
      </c>
    </row>
    <row r="317" spans="2:20">
      <c r="B317" s="653" t="s">
        <v>1060</v>
      </c>
      <c r="C317" s="653" t="s">
        <v>573</v>
      </c>
      <c r="D317" s="654">
        <v>10</v>
      </c>
      <c r="E317" s="654">
        <v>15</v>
      </c>
      <c r="F317" s="654">
        <v>100</v>
      </c>
      <c r="G317" s="654">
        <v>0</v>
      </c>
      <c r="H317" s="653" t="s">
        <v>874</v>
      </c>
      <c r="I317" s="653" t="s">
        <v>875</v>
      </c>
      <c r="J317" s="653" t="s">
        <v>3814</v>
      </c>
      <c r="K317" s="653" t="s">
        <v>943</v>
      </c>
      <c r="L317" s="540" t="s">
        <v>835</v>
      </c>
      <c r="M317" s="655">
        <v>44184</v>
      </c>
      <c r="N317" s="655">
        <v>44196</v>
      </c>
      <c r="O317" s="654">
        <v>1</v>
      </c>
      <c r="P317" s="653" t="s">
        <v>836</v>
      </c>
      <c r="Q317" s="653" t="s">
        <v>837</v>
      </c>
      <c r="R317" s="653" t="s">
        <v>838</v>
      </c>
      <c r="S317" s="540" t="s">
        <v>839</v>
      </c>
      <c r="T317" s="540"/>
    </row>
    <row r="318" spans="2:20">
      <c r="B318" s="653" t="s">
        <v>1061</v>
      </c>
      <c r="C318" s="653" t="s">
        <v>574</v>
      </c>
      <c r="D318" s="654">
        <v>30</v>
      </c>
      <c r="E318" s="654">
        <v>35</v>
      </c>
      <c r="F318" s="654">
        <v>90</v>
      </c>
      <c r="G318" s="654">
        <v>0</v>
      </c>
      <c r="H318" s="653" t="s">
        <v>3802</v>
      </c>
      <c r="I318" s="653" t="s">
        <v>2847</v>
      </c>
      <c r="J318" s="653" t="s">
        <v>3813</v>
      </c>
      <c r="K318" s="653" t="s">
        <v>894</v>
      </c>
      <c r="L318" s="540" t="s">
        <v>835</v>
      </c>
      <c r="M318" s="655">
        <v>44184</v>
      </c>
      <c r="N318" s="655">
        <v>44196</v>
      </c>
      <c r="O318" s="654">
        <v>1</v>
      </c>
      <c r="P318" s="653" t="s">
        <v>836</v>
      </c>
      <c r="Q318" s="653" t="s">
        <v>837</v>
      </c>
      <c r="R318" s="653" t="s">
        <v>838</v>
      </c>
      <c r="S318" s="540" t="s">
        <v>839</v>
      </c>
      <c r="T318" s="653" t="s">
        <v>1993</v>
      </c>
    </row>
    <row r="319" spans="2:20">
      <c r="B319" s="653" t="s">
        <v>1062</v>
      </c>
      <c r="C319" s="653" t="s">
        <v>178</v>
      </c>
      <c r="D319" s="654">
        <v>-20</v>
      </c>
      <c r="E319" s="654">
        <v>-15</v>
      </c>
      <c r="F319" s="654">
        <v>0</v>
      </c>
      <c r="G319" s="654">
        <v>0</v>
      </c>
      <c r="H319" s="653" t="s">
        <v>847</v>
      </c>
      <c r="I319" s="653" t="s">
        <v>1345</v>
      </c>
      <c r="J319" s="653" t="s">
        <v>3011</v>
      </c>
      <c r="K319" s="653" t="s">
        <v>924</v>
      </c>
      <c r="L319" s="540" t="s">
        <v>835</v>
      </c>
      <c r="M319" s="655">
        <v>44197</v>
      </c>
      <c r="N319" s="540"/>
      <c r="O319" s="654">
        <v>1</v>
      </c>
      <c r="P319" s="653" t="s">
        <v>928</v>
      </c>
      <c r="Q319" s="653" t="s">
        <v>837</v>
      </c>
      <c r="R319" s="653" t="s">
        <v>838</v>
      </c>
      <c r="S319" s="540" t="s">
        <v>839</v>
      </c>
      <c r="T319" s="653" t="s">
        <v>2012</v>
      </c>
    </row>
    <row r="320" spans="2:20">
      <c r="B320" s="653" t="s">
        <v>1062</v>
      </c>
      <c r="C320" s="653" t="s">
        <v>178</v>
      </c>
      <c r="D320" s="654">
        <v>-25</v>
      </c>
      <c r="E320" s="654">
        <v>-20</v>
      </c>
      <c r="F320" s="654">
        <v>0</v>
      </c>
      <c r="G320" s="654">
        <v>0</v>
      </c>
      <c r="H320" s="653" t="s">
        <v>847</v>
      </c>
      <c r="I320" s="653" t="s">
        <v>1345</v>
      </c>
      <c r="J320" s="653" t="s">
        <v>3011</v>
      </c>
      <c r="K320" s="653" t="s">
        <v>924</v>
      </c>
      <c r="L320" s="540" t="s">
        <v>835</v>
      </c>
      <c r="M320" s="655">
        <v>44186</v>
      </c>
      <c r="N320" s="655">
        <v>44196</v>
      </c>
      <c r="O320" s="654">
        <v>1</v>
      </c>
      <c r="P320" s="653" t="s">
        <v>928</v>
      </c>
      <c r="Q320" s="653" t="s">
        <v>837</v>
      </c>
      <c r="R320" s="653" t="s">
        <v>838</v>
      </c>
      <c r="S320" s="540" t="s">
        <v>839</v>
      </c>
      <c r="T320" s="653" t="s">
        <v>2012</v>
      </c>
    </row>
    <row r="321" spans="2:20">
      <c r="B321" s="653" t="s">
        <v>1062</v>
      </c>
      <c r="C321" s="653" t="s">
        <v>178</v>
      </c>
      <c r="D321" s="654">
        <v>-25</v>
      </c>
      <c r="E321" s="654">
        <v>-20</v>
      </c>
      <c r="F321" s="654">
        <v>0</v>
      </c>
      <c r="G321" s="654">
        <v>0</v>
      </c>
      <c r="H321" s="653" t="s">
        <v>847</v>
      </c>
      <c r="I321" s="653" t="s">
        <v>1345</v>
      </c>
      <c r="J321" s="653" t="s">
        <v>3011</v>
      </c>
      <c r="K321" s="653" t="s">
        <v>924</v>
      </c>
      <c r="L321" s="540" t="s">
        <v>835</v>
      </c>
      <c r="M321" s="655">
        <v>44197</v>
      </c>
      <c r="N321" s="540"/>
      <c r="O321" s="654">
        <v>1</v>
      </c>
      <c r="P321" s="653" t="s">
        <v>927</v>
      </c>
      <c r="Q321" s="653" t="s">
        <v>837</v>
      </c>
      <c r="R321" s="653" t="s">
        <v>838</v>
      </c>
      <c r="S321" s="540" t="s">
        <v>839</v>
      </c>
      <c r="T321" s="653" t="s">
        <v>2011</v>
      </c>
    </row>
    <row r="322" spans="2:20">
      <c r="B322" s="653" t="s">
        <v>1062</v>
      </c>
      <c r="C322" s="653" t="s">
        <v>178</v>
      </c>
      <c r="D322" s="654">
        <v>-30</v>
      </c>
      <c r="E322" s="654">
        <v>-25</v>
      </c>
      <c r="F322" s="654">
        <v>0</v>
      </c>
      <c r="G322" s="654">
        <v>0</v>
      </c>
      <c r="H322" s="653" t="s">
        <v>847</v>
      </c>
      <c r="I322" s="653" t="s">
        <v>1345</v>
      </c>
      <c r="J322" s="653" t="s">
        <v>3011</v>
      </c>
      <c r="K322" s="653" t="s">
        <v>924</v>
      </c>
      <c r="L322" s="540" t="s">
        <v>835</v>
      </c>
      <c r="M322" s="655">
        <v>44186</v>
      </c>
      <c r="N322" s="655">
        <v>44196</v>
      </c>
      <c r="O322" s="654">
        <v>1</v>
      </c>
      <c r="P322" s="653" t="s">
        <v>927</v>
      </c>
      <c r="Q322" s="653" t="s">
        <v>837</v>
      </c>
      <c r="R322" s="653" t="s">
        <v>838</v>
      </c>
      <c r="S322" s="540" t="s">
        <v>839</v>
      </c>
      <c r="T322" s="653" t="s">
        <v>2011</v>
      </c>
    </row>
    <row r="323" spans="2:20">
      <c r="B323" s="653" t="s">
        <v>1062</v>
      </c>
      <c r="C323" s="653" t="s">
        <v>178</v>
      </c>
      <c r="D323" s="654">
        <v>-15</v>
      </c>
      <c r="E323" s="654">
        <v>-10</v>
      </c>
      <c r="F323" s="654">
        <v>0</v>
      </c>
      <c r="G323" s="654">
        <v>0</v>
      </c>
      <c r="H323" s="653" t="s">
        <v>847</v>
      </c>
      <c r="I323" s="653" t="s">
        <v>1345</v>
      </c>
      <c r="J323" s="653" t="s">
        <v>3011</v>
      </c>
      <c r="K323" s="653" t="s">
        <v>924</v>
      </c>
      <c r="L323" s="540" t="s">
        <v>835</v>
      </c>
      <c r="M323" s="655">
        <v>44197</v>
      </c>
      <c r="N323" s="540"/>
      <c r="O323" s="654">
        <v>1</v>
      </c>
      <c r="P323" s="653" t="s">
        <v>929</v>
      </c>
      <c r="Q323" s="653" t="s">
        <v>837</v>
      </c>
      <c r="R323" s="653" t="s">
        <v>838</v>
      </c>
      <c r="S323" s="540" t="s">
        <v>839</v>
      </c>
      <c r="T323" s="653" t="s">
        <v>2010</v>
      </c>
    </row>
    <row r="324" spans="2:20">
      <c r="B324" s="653" t="s">
        <v>1062</v>
      </c>
      <c r="C324" s="653" t="s">
        <v>178</v>
      </c>
      <c r="D324" s="654">
        <v>-20</v>
      </c>
      <c r="E324" s="654">
        <v>-15</v>
      </c>
      <c r="F324" s="654">
        <v>0</v>
      </c>
      <c r="G324" s="654">
        <v>0</v>
      </c>
      <c r="H324" s="653" t="s">
        <v>847</v>
      </c>
      <c r="I324" s="653" t="s">
        <v>1345</v>
      </c>
      <c r="J324" s="653" t="s">
        <v>3011</v>
      </c>
      <c r="K324" s="653" t="s">
        <v>924</v>
      </c>
      <c r="L324" s="540" t="s">
        <v>835</v>
      </c>
      <c r="M324" s="655">
        <v>44186</v>
      </c>
      <c r="N324" s="655">
        <v>44196</v>
      </c>
      <c r="O324" s="654">
        <v>1</v>
      </c>
      <c r="P324" s="653" t="s">
        <v>929</v>
      </c>
      <c r="Q324" s="653" t="s">
        <v>837</v>
      </c>
      <c r="R324" s="653" t="s">
        <v>838</v>
      </c>
      <c r="S324" s="540" t="s">
        <v>839</v>
      </c>
      <c r="T324" s="653" t="s">
        <v>2010</v>
      </c>
    </row>
    <row r="325" spans="2:20">
      <c r="B325" s="653" t="s">
        <v>939</v>
      </c>
      <c r="C325" s="653" t="s">
        <v>939</v>
      </c>
      <c r="D325" s="654">
        <v>18</v>
      </c>
      <c r="E325" s="654">
        <v>23</v>
      </c>
      <c r="F325" s="654">
        <v>0</v>
      </c>
      <c r="G325" s="654">
        <v>0</v>
      </c>
      <c r="H325" s="653" t="s">
        <v>875</v>
      </c>
      <c r="I325" s="653" t="s">
        <v>882</v>
      </c>
      <c r="J325" s="653" t="s">
        <v>3425</v>
      </c>
      <c r="K325" s="653" t="s">
        <v>984</v>
      </c>
      <c r="L325" s="540" t="s">
        <v>835</v>
      </c>
      <c r="M325" s="655">
        <v>44184</v>
      </c>
      <c r="N325" s="655">
        <v>44196</v>
      </c>
      <c r="O325" s="654">
        <v>1</v>
      </c>
      <c r="P325" s="653" t="s">
        <v>836</v>
      </c>
      <c r="Q325" s="653" t="s">
        <v>837</v>
      </c>
      <c r="R325" s="653" t="s">
        <v>838</v>
      </c>
      <c r="S325" s="540" t="s">
        <v>839</v>
      </c>
      <c r="T325" s="653" t="s">
        <v>1966</v>
      </c>
    </row>
    <row r="326" spans="2:20">
      <c r="B326" s="653" t="s">
        <v>1492</v>
      </c>
      <c r="C326" s="653" t="s">
        <v>881</v>
      </c>
      <c r="D326" s="654">
        <v>18</v>
      </c>
      <c r="E326" s="654">
        <v>23</v>
      </c>
      <c r="F326" s="654">
        <v>45</v>
      </c>
      <c r="G326" s="654">
        <v>0</v>
      </c>
      <c r="H326" s="653" t="s">
        <v>833</v>
      </c>
      <c r="I326" s="653" t="s">
        <v>882</v>
      </c>
      <c r="J326" s="653" t="s">
        <v>3087</v>
      </c>
      <c r="K326" s="653" t="s">
        <v>894</v>
      </c>
      <c r="L326" s="540" t="s">
        <v>835</v>
      </c>
      <c r="M326" s="655">
        <v>44177</v>
      </c>
      <c r="N326" s="655">
        <v>44196</v>
      </c>
      <c r="O326" s="654">
        <v>1</v>
      </c>
      <c r="P326" s="653" t="s">
        <v>836</v>
      </c>
      <c r="Q326" s="653" t="s">
        <v>837</v>
      </c>
      <c r="R326" s="653" t="s">
        <v>838</v>
      </c>
      <c r="S326" s="540" t="s">
        <v>840</v>
      </c>
      <c r="T326" s="653" t="s">
        <v>1988</v>
      </c>
    </row>
    <row r="327" spans="2:20">
      <c r="B327" s="653" t="s">
        <v>3431</v>
      </c>
      <c r="C327" s="653" t="s">
        <v>574</v>
      </c>
      <c r="D327" s="654">
        <v>30</v>
      </c>
      <c r="E327" s="654">
        <v>35</v>
      </c>
      <c r="F327" s="654">
        <v>90</v>
      </c>
      <c r="G327" s="654">
        <v>0</v>
      </c>
      <c r="H327" s="653" t="s">
        <v>3802</v>
      </c>
      <c r="I327" s="653" t="s">
        <v>2847</v>
      </c>
      <c r="J327" s="653" t="s">
        <v>3813</v>
      </c>
      <c r="K327" s="653" t="s">
        <v>904</v>
      </c>
      <c r="L327" s="540" t="s">
        <v>835</v>
      </c>
      <c r="M327" s="655">
        <v>44184</v>
      </c>
      <c r="N327" s="655">
        <v>44196</v>
      </c>
      <c r="O327" s="654">
        <v>1</v>
      </c>
      <c r="P327" s="653" t="s">
        <v>836</v>
      </c>
      <c r="Q327" s="653" t="s">
        <v>837</v>
      </c>
      <c r="R327" s="653" t="s">
        <v>838</v>
      </c>
      <c r="S327" s="540" t="s">
        <v>839</v>
      </c>
      <c r="T327" s="653" t="s">
        <v>1993</v>
      </c>
    </row>
    <row r="328" spans="2:20">
      <c r="B328" s="653" t="s">
        <v>3016</v>
      </c>
      <c r="C328" s="653" t="s">
        <v>574</v>
      </c>
      <c r="D328" s="654">
        <v>35</v>
      </c>
      <c r="E328" s="654">
        <v>40</v>
      </c>
      <c r="F328" s="654">
        <v>90</v>
      </c>
      <c r="G328" s="654">
        <v>0</v>
      </c>
      <c r="H328" s="653" t="s">
        <v>3802</v>
      </c>
      <c r="I328" s="653" t="s">
        <v>2847</v>
      </c>
      <c r="J328" s="653" t="s">
        <v>3813</v>
      </c>
      <c r="K328" s="653" t="s">
        <v>904</v>
      </c>
      <c r="L328" s="540" t="s">
        <v>835</v>
      </c>
      <c r="M328" s="655">
        <v>44184</v>
      </c>
      <c r="N328" s="655">
        <v>44196</v>
      </c>
      <c r="O328" s="654">
        <v>1</v>
      </c>
      <c r="P328" s="653" t="s">
        <v>836</v>
      </c>
      <c r="Q328" s="653" t="s">
        <v>837</v>
      </c>
      <c r="R328" s="653" t="s">
        <v>838</v>
      </c>
      <c r="S328" s="540" t="s">
        <v>839</v>
      </c>
      <c r="T328" s="653" t="s">
        <v>1993</v>
      </c>
    </row>
    <row r="329" spans="2:20">
      <c r="B329" s="653" t="s">
        <v>1920</v>
      </c>
      <c r="C329" s="653" t="s">
        <v>953</v>
      </c>
      <c r="D329" s="654">
        <v>21</v>
      </c>
      <c r="E329" s="654">
        <v>26</v>
      </c>
      <c r="F329" s="654">
        <v>70</v>
      </c>
      <c r="G329" s="654">
        <v>0</v>
      </c>
      <c r="H329" s="653" t="s">
        <v>2989</v>
      </c>
      <c r="I329" s="653" t="s">
        <v>851</v>
      </c>
      <c r="J329" s="653" t="s">
        <v>2368</v>
      </c>
      <c r="K329" s="653" t="s">
        <v>933</v>
      </c>
      <c r="L329" s="540" t="s">
        <v>835</v>
      </c>
      <c r="M329" s="655">
        <v>44184</v>
      </c>
      <c r="N329" s="540"/>
      <c r="O329" s="654">
        <v>1</v>
      </c>
      <c r="P329" s="653" t="s">
        <v>836</v>
      </c>
      <c r="Q329" s="653" t="s">
        <v>837</v>
      </c>
      <c r="R329" s="653" t="s">
        <v>838</v>
      </c>
      <c r="S329" s="540" t="s">
        <v>840</v>
      </c>
      <c r="T329" s="653" t="s">
        <v>2013</v>
      </c>
    </row>
    <row r="330" spans="2:20">
      <c r="B330" s="653" t="s">
        <v>1920</v>
      </c>
      <c r="C330" s="653" t="s">
        <v>956</v>
      </c>
      <c r="D330" s="654">
        <v>21</v>
      </c>
      <c r="E330" s="654">
        <v>26</v>
      </c>
      <c r="F330" s="654">
        <v>70</v>
      </c>
      <c r="G330" s="654">
        <v>0</v>
      </c>
      <c r="H330" s="653" t="s">
        <v>874</v>
      </c>
      <c r="I330" s="653" t="s">
        <v>875</v>
      </c>
      <c r="J330" s="653" t="s">
        <v>1130</v>
      </c>
      <c r="K330" s="653" t="s">
        <v>1094</v>
      </c>
      <c r="L330" s="540" t="s">
        <v>835</v>
      </c>
      <c r="M330" s="655">
        <v>44184</v>
      </c>
      <c r="N330" s="540"/>
      <c r="O330" s="654">
        <v>1</v>
      </c>
      <c r="P330" s="653" t="s">
        <v>836</v>
      </c>
      <c r="Q330" s="653" t="s">
        <v>837</v>
      </c>
      <c r="R330" s="653" t="s">
        <v>838</v>
      </c>
      <c r="S330" s="540" t="s">
        <v>840</v>
      </c>
      <c r="T330" s="653" t="s">
        <v>2013</v>
      </c>
    </row>
    <row r="331" spans="2:20">
      <c r="B331" s="653" t="s">
        <v>1063</v>
      </c>
      <c r="C331" s="653" t="s">
        <v>867</v>
      </c>
      <c r="D331" s="654">
        <v>171</v>
      </c>
      <c r="E331" s="654">
        <v>176</v>
      </c>
      <c r="F331" s="654">
        <v>0</v>
      </c>
      <c r="G331" s="654">
        <v>0</v>
      </c>
      <c r="H331" s="653" t="s">
        <v>874</v>
      </c>
      <c r="I331" s="653" t="s">
        <v>875</v>
      </c>
      <c r="J331" s="653" t="s">
        <v>883</v>
      </c>
      <c r="K331" s="653" t="s">
        <v>857</v>
      </c>
      <c r="L331" s="540" t="s">
        <v>835</v>
      </c>
      <c r="M331" s="655">
        <v>44186</v>
      </c>
      <c r="N331" s="655">
        <v>44196</v>
      </c>
      <c r="O331" s="654">
        <v>1</v>
      </c>
      <c r="P331" s="653" t="s">
        <v>836</v>
      </c>
      <c r="Q331" s="653" t="s">
        <v>845</v>
      </c>
      <c r="R331" s="540"/>
      <c r="S331" s="540" t="s">
        <v>839</v>
      </c>
      <c r="T331" s="540"/>
    </row>
    <row r="332" spans="2:20">
      <c r="B332" s="653" t="s">
        <v>1063</v>
      </c>
      <c r="C332" s="653" t="s">
        <v>867</v>
      </c>
      <c r="D332" s="654">
        <v>186</v>
      </c>
      <c r="E332" s="654">
        <v>291</v>
      </c>
      <c r="F332" s="654">
        <v>0</v>
      </c>
      <c r="G332" s="654">
        <v>0</v>
      </c>
      <c r="H332" s="653" t="s">
        <v>874</v>
      </c>
      <c r="I332" s="653" t="s">
        <v>875</v>
      </c>
      <c r="J332" s="653" t="s">
        <v>883</v>
      </c>
      <c r="K332" s="653" t="s">
        <v>857</v>
      </c>
      <c r="L332" s="540" t="s">
        <v>835</v>
      </c>
      <c r="M332" s="655">
        <v>44197</v>
      </c>
      <c r="N332" s="540"/>
      <c r="O332" s="654">
        <v>1</v>
      </c>
      <c r="P332" s="653" t="s">
        <v>836</v>
      </c>
      <c r="Q332" s="653" t="s">
        <v>845</v>
      </c>
      <c r="R332" s="540"/>
      <c r="S332" s="540" t="s">
        <v>839</v>
      </c>
      <c r="T332" s="540"/>
    </row>
    <row r="333" spans="2:20">
      <c r="B333" s="653" t="s">
        <v>1064</v>
      </c>
      <c r="C333" s="653" t="s">
        <v>886</v>
      </c>
      <c r="D333" s="654">
        <v>36</v>
      </c>
      <c r="E333" s="654">
        <v>41</v>
      </c>
      <c r="F333" s="654">
        <v>0</v>
      </c>
      <c r="G333" s="654">
        <v>0</v>
      </c>
      <c r="H333" s="653" t="s">
        <v>874</v>
      </c>
      <c r="I333" s="653" t="s">
        <v>875</v>
      </c>
      <c r="J333" s="653" t="s">
        <v>1130</v>
      </c>
      <c r="K333" s="653" t="s">
        <v>945</v>
      </c>
      <c r="L333" s="540" t="s">
        <v>835</v>
      </c>
      <c r="M333" s="655">
        <v>44184</v>
      </c>
      <c r="N333" s="655">
        <v>44196</v>
      </c>
      <c r="O333" s="654">
        <v>1</v>
      </c>
      <c r="P333" s="653" t="s">
        <v>836</v>
      </c>
      <c r="Q333" s="653" t="s">
        <v>837</v>
      </c>
      <c r="R333" s="653" t="s">
        <v>838</v>
      </c>
      <c r="S333" s="540" t="s">
        <v>839</v>
      </c>
      <c r="T333" s="540"/>
    </row>
    <row r="334" spans="2:20">
      <c r="B334" s="653" t="s">
        <v>842</v>
      </c>
      <c r="C334" s="653" t="s">
        <v>842</v>
      </c>
      <c r="D334" s="654">
        <v>20</v>
      </c>
      <c r="E334" s="654">
        <v>25</v>
      </c>
      <c r="F334" s="654">
        <v>0</v>
      </c>
      <c r="G334" s="654">
        <v>0</v>
      </c>
      <c r="H334" s="653" t="s">
        <v>874</v>
      </c>
      <c r="I334" s="653" t="s">
        <v>875</v>
      </c>
      <c r="J334" s="653" t="s">
        <v>3063</v>
      </c>
      <c r="K334" s="653" t="s">
        <v>860</v>
      </c>
      <c r="L334" s="540" t="s">
        <v>835</v>
      </c>
      <c r="M334" s="655">
        <v>44197</v>
      </c>
      <c r="N334" s="540"/>
      <c r="O334" s="654">
        <v>1</v>
      </c>
      <c r="P334" s="653" t="s">
        <v>836</v>
      </c>
      <c r="Q334" s="653" t="s">
        <v>837</v>
      </c>
      <c r="R334" s="653" t="s">
        <v>838</v>
      </c>
      <c r="S334" s="540" t="s">
        <v>839</v>
      </c>
      <c r="T334" s="653" t="s">
        <v>2014</v>
      </c>
    </row>
    <row r="335" spans="2:20">
      <c r="B335" s="653" t="s">
        <v>842</v>
      </c>
      <c r="C335" s="653" t="s">
        <v>842</v>
      </c>
      <c r="D335" s="654">
        <v>5</v>
      </c>
      <c r="E335" s="654">
        <v>10</v>
      </c>
      <c r="F335" s="654">
        <v>0</v>
      </c>
      <c r="G335" s="654">
        <v>0</v>
      </c>
      <c r="H335" s="653" t="s">
        <v>874</v>
      </c>
      <c r="I335" s="653" t="s">
        <v>875</v>
      </c>
      <c r="J335" s="653" t="s">
        <v>3063</v>
      </c>
      <c r="K335" s="653" t="s">
        <v>860</v>
      </c>
      <c r="L335" s="540" t="s">
        <v>835</v>
      </c>
      <c r="M335" s="655">
        <v>44186</v>
      </c>
      <c r="N335" s="655">
        <v>44196</v>
      </c>
      <c r="O335" s="654">
        <v>1</v>
      </c>
      <c r="P335" s="653" t="s">
        <v>836</v>
      </c>
      <c r="Q335" s="653" t="s">
        <v>837</v>
      </c>
      <c r="R335" s="653" t="s">
        <v>838</v>
      </c>
      <c r="S335" s="540" t="s">
        <v>839</v>
      </c>
      <c r="T335" s="653" t="s">
        <v>2014</v>
      </c>
    </row>
    <row r="336" spans="2:20">
      <c r="B336" s="653" t="s">
        <v>842</v>
      </c>
      <c r="C336" s="653" t="s">
        <v>842</v>
      </c>
      <c r="D336" s="654">
        <v>-25</v>
      </c>
      <c r="E336" s="654">
        <v>-20</v>
      </c>
      <c r="F336" s="654">
        <v>45</v>
      </c>
      <c r="G336" s="654">
        <v>0</v>
      </c>
      <c r="H336" s="653" t="s">
        <v>874</v>
      </c>
      <c r="I336" s="653" t="s">
        <v>875</v>
      </c>
      <c r="J336" s="653" t="s">
        <v>3063</v>
      </c>
      <c r="K336" s="653" t="s">
        <v>860</v>
      </c>
      <c r="L336" s="540" t="s">
        <v>835</v>
      </c>
      <c r="M336" s="655">
        <v>44197</v>
      </c>
      <c r="N336" s="540"/>
      <c r="O336" s="654">
        <v>1</v>
      </c>
      <c r="P336" s="653" t="s">
        <v>836</v>
      </c>
      <c r="Q336" s="653" t="s">
        <v>837</v>
      </c>
      <c r="R336" s="653" t="s">
        <v>838</v>
      </c>
      <c r="S336" s="540" t="s">
        <v>840</v>
      </c>
      <c r="T336" s="653" t="s">
        <v>2540</v>
      </c>
    </row>
    <row r="337" spans="2:20">
      <c r="B337" s="653" t="s">
        <v>842</v>
      </c>
      <c r="C337" s="653" t="s">
        <v>842</v>
      </c>
      <c r="D337" s="654">
        <v>-40</v>
      </c>
      <c r="E337" s="654">
        <v>-35</v>
      </c>
      <c r="F337" s="654">
        <v>45</v>
      </c>
      <c r="G337" s="654">
        <v>0</v>
      </c>
      <c r="H337" s="653" t="s">
        <v>874</v>
      </c>
      <c r="I337" s="653" t="s">
        <v>875</v>
      </c>
      <c r="J337" s="653" t="s">
        <v>3063</v>
      </c>
      <c r="K337" s="653" t="s">
        <v>860</v>
      </c>
      <c r="L337" s="540" t="s">
        <v>835</v>
      </c>
      <c r="M337" s="655">
        <v>44186</v>
      </c>
      <c r="N337" s="655">
        <v>44196</v>
      </c>
      <c r="O337" s="654">
        <v>1</v>
      </c>
      <c r="P337" s="653" t="s">
        <v>836</v>
      </c>
      <c r="Q337" s="653" t="s">
        <v>837</v>
      </c>
      <c r="R337" s="653" t="s">
        <v>838</v>
      </c>
      <c r="S337" s="540" t="s">
        <v>840</v>
      </c>
      <c r="T337" s="653" t="s">
        <v>2540</v>
      </c>
    </row>
    <row r="338" spans="2:20">
      <c r="B338" s="653" t="s">
        <v>1065</v>
      </c>
      <c r="C338" s="653" t="s">
        <v>881</v>
      </c>
      <c r="D338" s="654">
        <v>68</v>
      </c>
      <c r="E338" s="654">
        <v>73</v>
      </c>
      <c r="F338" s="654">
        <v>0</v>
      </c>
      <c r="G338" s="654">
        <v>0</v>
      </c>
      <c r="H338" s="653" t="s">
        <v>833</v>
      </c>
      <c r="I338" s="653" t="s">
        <v>882</v>
      </c>
      <c r="J338" s="653" t="s">
        <v>3087</v>
      </c>
      <c r="K338" s="653" t="s">
        <v>1116</v>
      </c>
      <c r="L338" s="540" t="s">
        <v>835</v>
      </c>
      <c r="M338" s="655">
        <v>44177</v>
      </c>
      <c r="N338" s="655">
        <v>44196</v>
      </c>
      <c r="O338" s="654">
        <v>1</v>
      </c>
      <c r="P338" s="653" t="s">
        <v>836</v>
      </c>
      <c r="Q338" s="653" t="s">
        <v>837</v>
      </c>
      <c r="R338" s="653" t="s">
        <v>838</v>
      </c>
      <c r="S338" s="540" t="s">
        <v>839</v>
      </c>
      <c r="T338" s="653" t="s">
        <v>2858</v>
      </c>
    </row>
    <row r="339" spans="2:20">
      <c r="B339" s="653" t="s">
        <v>1065</v>
      </c>
      <c r="C339" s="653" t="s">
        <v>940</v>
      </c>
      <c r="D339" s="654">
        <v>63</v>
      </c>
      <c r="E339" s="654">
        <v>68</v>
      </c>
      <c r="F339" s="654">
        <v>0</v>
      </c>
      <c r="G339" s="654">
        <v>0</v>
      </c>
      <c r="H339" s="653" t="s">
        <v>832</v>
      </c>
      <c r="I339" s="653" t="s">
        <v>833</v>
      </c>
      <c r="J339" s="653" t="s">
        <v>1130</v>
      </c>
      <c r="K339" s="653" t="s">
        <v>904</v>
      </c>
      <c r="L339" s="540" t="s">
        <v>835</v>
      </c>
      <c r="M339" s="655">
        <v>44177</v>
      </c>
      <c r="N339" s="655">
        <v>44196</v>
      </c>
      <c r="O339" s="654">
        <v>1</v>
      </c>
      <c r="P339" s="653" t="s">
        <v>836</v>
      </c>
      <c r="Q339" s="653" t="s">
        <v>837</v>
      </c>
      <c r="R339" s="653" t="s">
        <v>838</v>
      </c>
      <c r="S339" s="540" t="s">
        <v>839</v>
      </c>
      <c r="T339" s="653" t="s">
        <v>2858</v>
      </c>
    </row>
    <row r="340" spans="2:20">
      <c r="B340" s="653" t="s">
        <v>1066</v>
      </c>
      <c r="C340" s="653" t="s">
        <v>574</v>
      </c>
      <c r="D340" s="654">
        <v>28</v>
      </c>
      <c r="E340" s="654">
        <v>33</v>
      </c>
      <c r="F340" s="654">
        <v>90</v>
      </c>
      <c r="G340" s="654">
        <v>0</v>
      </c>
      <c r="H340" s="653" t="s">
        <v>3802</v>
      </c>
      <c r="I340" s="653" t="s">
        <v>2847</v>
      </c>
      <c r="J340" s="653" t="s">
        <v>3813</v>
      </c>
      <c r="K340" s="653" t="s">
        <v>904</v>
      </c>
      <c r="L340" s="540" t="s">
        <v>835</v>
      </c>
      <c r="M340" s="655">
        <v>44184</v>
      </c>
      <c r="N340" s="655">
        <v>44196</v>
      </c>
      <c r="O340" s="654">
        <v>1</v>
      </c>
      <c r="P340" s="653" t="s">
        <v>836</v>
      </c>
      <c r="Q340" s="653" t="s">
        <v>837</v>
      </c>
      <c r="R340" s="653" t="s">
        <v>838</v>
      </c>
      <c r="S340" s="540" t="s">
        <v>839</v>
      </c>
      <c r="T340" s="653" t="s">
        <v>1990</v>
      </c>
    </row>
    <row r="341" spans="2:20">
      <c r="B341" s="653" t="s">
        <v>1922</v>
      </c>
      <c r="C341" s="653" t="s">
        <v>953</v>
      </c>
      <c r="D341" s="654">
        <v>21</v>
      </c>
      <c r="E341" s="654">
        <v>26</v>
      </c>
      <c r="F341" s="654">
        <v>70</v>
      </c>
      <c r="G341" s="654">
        <v>0</v>
      </c>
      <c r="H341" s="653" t="s">
        <v>2989</v>
      </c>
      <c r="I341" s="653" t="s">
        <v>851</v>
      </c>
      <c r="J341" s="653" t="s">
        <v>2368</v>
      </c>
      <c r="K341" s="653" t="s">
        <v>933</v>
      </c>
      <c r="L341" s="540" t="s">
        <v>835</v>
      </c>
      <c r="M341" s="655">
        <v>44184</v>
      </c>
      <c r="N341" s="540"/>
      <c r="O341" s="654">
        <v>1</v>
      </c>
      <c r="P341" s="653" t="s">
        <v>836</v>
      </c>
      <c r="Q341" s="653" t="s">
        <v>837</v>
      </c>
      <c r="R341" s="653" t="s">
        <v>838</v>
      </c>
      <c r="S341" s="540" t="s">
        <v>840</v>
      </c>
      <c r="T341" s="653" t="s">
        <v>2013</v>
      </c>
    </row>
    <row r="342" spans="2:20">
      <c r="B342" s="653" t="s">
        <v>1922</v>
      </c>
      <c r="C342" s="653" t="s">
        <v>956</v>
      </c>
      <c r="D342" s="654">
        <v>21</v>
      </c>
      <c r="E342" s="654">
        <v>26</v>
      </c>
      <c r="F342" s="654">
        <v>70</v>
      </c>
      <c r="G342" s="654">
        <v>0</v>
      </c>
      <c r="H342" s="653" t="s">
        <v>874</v>
      </c>
      <c r="I342" s="653" t="s">
        <v>875</v>
      </c>
      <c r="J342" s="653" t="s">
        <v>1130</v>
      </c>
      <c r="K342" s="653" t="s">
        <v>1094</v>
      </c>
      <c r="L342" s="540" t="s">
        <v>835</v>
      </c>
      <c r="M342" s="655">
        <v>44184</v>
      </c>
      <c r="N342" s="540"/>
      <c r="O342" s="654">
        <v>1</v>
      </c>
      <c r="P342" s="653" t="s">
        <v>836</v>
      </c>
      <c r="Q342" s="653" t="s">
        <v>837</v>
      </c>
      <c r="R342" s="653" t="s">
        <v>838</v>
      </c>
      <c r="S342" s="540" t="s">
        <v>840</v>
      </c>
      <c r="T342" s="653" t="s">
        <v>2013</v>
      </c>
    </row>
    <row r="343" spans="2:20">
      <c r="B343" s="653" t="s">
        <v>1067</v>
      </c>
      <c r="C343" s="653" t="s">
        <v>918</v>
      </c>
      <c r="D343" s="654">
        <v>81</v>
      </c>
      <c r="E343" s="654">
        <v>86</v>
      </c>
      <c r="F343" s="654">
        <v>0</v>
      </c>
      <c r="G343" s="654">
        <v>0</v>
      </c>
      <c r="H343" s="653" t="s">
        <v>869</v>
      </c>
      <c r="I343" s="653" t="s">
        <v>844</v>
      </c>
      <c r="J343" s="653" t="s">
        <v>3772</v>
      </c>
      <c r="K343" s="653" t="s">
        <v>945</v>
      </c>
      <c r="L343" s="540" t="s">
        <v>835</v>
      </c>
      <c r="M343" s="655">
        <v>44025</v>
      </c>
      <c r="N343" s="540"/>
      <c r="O343" s="654">
        <v>1</v>
      </c>
      <c r="P343" s="653" t="s">
        <v>836</v>
      </c>
      <c r="Q343" s="653" t="s">
        <v>837</v>
      </c>
      <c r="R343" s="653" t="s">
        <v>838</v>
      </c>
      <c r="S343" s="540" t="s">
        <v>839</v>
      </c>
      <c r="T343" s="653" t="s">
        <v>1980</v>
      </c>
    </row>
    <row r="344" spans="2:20">
      <c r="B344" s="653" t="s">
        <v>2604</v>
      </c>
      <c r="C344" s="653" t="s">
        <v>573</v>
      </c>
      <c r="D344" s="654">
        <v>111</v>
      </c>
      <c r="E344" s="654">
        <v>116</v>
      </c>
      <c r="F344" s="654">
        <v>0</v>
      </c>
      <c r="G344" s="654">
        <v>0</v>
      </c>
      <c r="H344" s="653" t="s">
        <v>874</v>
      </c>
      <c r="I344" s="653" t="s">
        <v>875</v>
      </c>
      <c r="J344" s="653" t="s">
        <v>3814</v>
      </c>
      <c r="K344" s="653" t="s">
        <v>943</v>
      </c>
      <c r="L344" s="540" t="s">
        <v>835</v>
      </c>
      <c r="M344" s="655">
        <v>44184</v>
      </c>
      <c r="N344" s="655">
        <v>44196</v>
      </c>
      <c r="O344" s="654">
        <v>2</v>
      </c>
      <c r="P344" s="653" t="s">
        <v>836</v>
      </c>
      <c r="Q344" s="653" t="s">
        <v>837</v>
      </c>
      <c r="R344" s="653" t="s">
        <v>838</v>
      </c>
      <c r="S344" s="540" t="s">
        <v>839</v>
      </c>
      <c r="T344" s="653" t="s">
        <v>1966</v>
      </c>
    </row>
    <row r="345" spans="2:20">
      <c r="B345" s="653" t="s">
        <v>1068</v>
      </c>
      <c r="C345" s="653" t="s">
        <v>569</v>
      </c>
      <c r="D345" s="654">
        <v>-21</v>
      </c>
      <c r="E345" s="654">
        <v>-16</v>
      </c>
      <c r="F345" s="654">
        <v>0</v>
      </c>
      <c r="G345" s="654">
        <v>0</v>
      </c>
      <c r="H345" s="653" t="s">
        <v>892</v>
      </c>
      <c r="I345" s="653" t="s">
        <v>893</v>
      </c>
      <c r="J345" s="653" t="s">
        <v>3035</v>
      </c>
      <c r="K345" s="653" t="s">
        <v>865</v>
      </c>
      <c r="L345" s="540" t="s">
        <v>835</v>
      </c>
      <c r="M345" s="655">
        <v>44177</v>
      </c>
      <c r="N345" s="655">
        <v>44196</v>
      </c>
      <c r="O345" s="654">
        <v>1</v>
      </c>
      <c r="P345" s="653" t="s">
        <v>836</v>
      </c>
      <c r="Q345" s="653" t="s">
        <v>837</v>
      </c>
      <c r="R345" s="653" t="s">
        <v>838</v>
      </c>
      <c r="S345" s="540" t="s">
        <v>839</v>
      </c>
      <c r="T345" s="540"/>
    </row>
    <row r="346" spans="2:20">
      <c r="B346" s="653" t="s">
        <v>2644</v>
      </c>
      <c r="C346" s="653" t="s">
        <v>856</v>
      </c>
      <c r="D346" s="654">
        <v>325</v>
      </c>
      <c r="E346" s="654">
        <v>335</v>
      </c>
      <c r="F346" s="654">
        <v>20</v>
      </c>
      <c r="G346" s="654">
        <v>22</v>
      </c>
      <c r="H346" s="653" t="s">
        <v>899</v>
      </c>
      <c r="I346" s="653" t="s">
        <v>844</v>
      </c>
      <c r="J346" s="653" t="s">
        <v>2473</v>
      </c>
      <c r="K346" s="653" t="s">
        <v>894</v>
      </c>
      <c r="L346" s="540" t="s">
        <v>835</v>
      </c>
      <c r="M346" s="655">
        <v>44197</v>
      </c>
      <c r="N346" s="540"/>
      <c r="O346" s="654">
        <v>1</v>
      </c>
      <c r="P346" s="653" t="s">
        <v>836</v>
      </c>
      <c r="Q346" s="653" t="s">
        <v>837</v>
      </c>
      <c r="R346" s="653" t="s">
        <v>853</v>
      </c>
      <c r="S346" s="540" t="s">
        <v>839</v>
      </c>
      <c r="T346" s="653" t="s">
        <v>2645</v>
      </c>
    </row>
    <row r="347" spans="2:20">
      <c r="B347" s="653" t="s">
        <v>2644</v>
      </c>
      <c r="C347" s="653" t="s">
        <v>856</v>
      </c>
      <c r="D347" s="654">
        <v>310</v>
      </c>
      <c r="E347" s="654">
        <v>320</v>
      </c>
      <c r="F347" s="654">
        <v>20</v>
      </c>
      <c r="G347" s="654">
        <v>22</v>
      </c>
      <c r="H347" s="653" t="s">
        <v>899</v>
      </c>
      <c r="I347" s="653" t="s">
        <v>844</v>
      </c>
      <c r="J347" s="653" t="s">
        <v>2473</v>
      </c>
      <c r="K347" s="653" t="s">
        <v>894</v>
      </c>
      <c r="L347" s="540" t="s">
        <v>835</v>
      </c>
      <c r="M347" s="655">
        <v>44187</v>
      </c>
      <c r="N347" s="655">
        <v>44196</v>
      </c>
      <c r="O347" s="654">
        <v>1</v>
      </c>
      <c r="P347" s="653" t="s">
        <v>836</v>
      </c>
      <c r="Q347" s="653" t="s">
        <v>837</v>
      </c>
      <c r="R347" s="653" t="s">
        <v>853</v>
      </c>
      <c r="S347" s="540" t="s">
        <v>839</v>
      </c>
      <c r="T347" s="653" t="s">
        <v>2645</v>
      </c>
    </row>
    <row r="348" spans="2:20">
      <c r="B348" s="653" t="s">
        <v>1069</v>
      </c>
      <c r="C348" s="653" t="s">
        <v>574</v>
      </c>
      <c r="D348" s="654">
        <v>261</v>
      </c>
      <c r="E348" s="654">
        <v>266</v>
      </c>
      <c r="F348" s="654">
        <v>0</v>
      </c>
      <c r="G348" s="654">
        <v>0</v>
      </c>
      <c r="H348" s="653" t="s">
        <v>3802</v>
      </c>
      <c r="I348" s="653" t="s">
        <v>2847</v>
      </c>
      <c r="J348" s="653" t="s">
        <v>3813</v>
      </c>
      <c r="K348" s="653" t="s">
        <v>865</v>
      </c>
      <c r="L348" s="540" t="s">
        <v>835</v>
      </c>
      <c r="M348" s="655">
        <v>44184</v>
      </c>
      <c r="N348" s="655">
        <v>44196</v>
      </c>
      <c r="O348" s="654">
        <v>1</v>
      </c>
      <c r="P348" s="653" t="s">
        <v>836</v>
      </c>
      <c r="Q348" s="653" t="s">
        <v>845</v>
      </c>
      <c r="R348" s="540"/>
      <c r="S348" s="540" t="s">
        <v>839</v>
      </c>
      <c r="T348" s="540"/>
    </row>
    <row r="349" spans="2:20">
      <c r="B349" s="653" t="s">
        <v>1070</v>
      </c>
      <c r="C349" s="653" t="s">
        <v>580</v>
      </c>
      <c r="D349" s="654">
        <v>59</v>
      </c>
      <c r="E349" s="654">
        <v>64</v>
      </c>
      <c r="F349" s="654">
        <v>0</v>
      </c>
      <c r="G349" s="654">
        <v>0</v>
      </c>
      <c r="H349" s="653" t="s">
        <v>874</v>
      </c>
      <c r="I349" s="653" t="s">
        <v>875</v>
      </c>
      <c r="J349" s="653" t="s">
        <v>3815</v>
      </c>
      <c r="K349" s="653" t="s">
        <v>2839</v>
      </c>
      <c r="L349" s="540" t="s">
        <v>835</v>
      </c>
      <c r="M349" s="655">
        <v>44184</v>
      </c>
      <c r="N349" s="655">
        <v>44196</v>
      </c>
      <c r="O349" s="654">
        <v>1</v>
      </c>
      <c r="P349" s="653" t="s">
        <v>836</v>
      </c>
      <c r="Q349" s="653" t="s">
        <v>837</v>
      </c>
      <c r="R349" s="653" t="s">
        <v>838</v>
      </c>
      <c r="S349" s="540" t="s">
        <v>839</v>
      </c>
      <c r="T349" s="653" t="s">
        <v>2015</v>
      </c>
    </row>
    <row r="350" spans="2:20">
      <c r="B350" s="653" t="s">
        <v>1071</v>
      </c>
      <c r="C350" s="653" t="s">
        <v>574</v>
      </c>
      <c r="D350" s="654">
        <v>30</v>
      </c>
      <c r="E350" s="654">
        <v>35</v>
      </c>
      <c r="F350" s="654">
        <v>90</v>
      </c>
      <c r="G350" s="654">
        <v>0</v>
      </c>
      <c r="H350" s="653" t="s">
        <v>3802</v>
      </c>
      <c r="I350" s="653" t="s">
        <v>2847</v>
      </c>
      <c r="J350" s="653" t="s">
        <v>3813</v>
      </c>
      <c r="K350" s="653" t="s">
        <v>904</v>
      </c>
      <c r="L350" s="540" t="s">
        <v>835</v>
      </c>
      <c r="M350" s="655">
        <v>44184</v>
      </c>
      <c r="N350" s="655">
        <v>44196</v>
      </c>
      <c r="O350" s="654">
        <v>1</v>
      </c>
      <c r="P350" s="653" t="s">
        <v>836</v>
      </c>
      <c r="Q350" s="653" t="s">
        <v>837</v>
      </c>
      <c r="R350" s="653" t="s">
        <v>838</v>
      </c>
      <c r="S350" s="540" t="s">
        <v>839</v>
      </c>
      <c r="T350" s="653" t="s">
        <v>1993</v>
      </c>
    </row>
    <row r="351" spans="2:20">
      <c r="B351" s="653" t="s">
        <v>953</v>
      </c>
      <c r="C351" s="653" t="s">
        <v>953</v>
      </c>
      <c r="D351" s="654">
        <v>35</v>
      </c>
      <c r="E351" s="654">
        <v>40</v>
      </c>
      <c r="F351" s="654">
        <v>0</v>
      </c>
      <c r="G351" s="654">
        <v>0</v>
      </c>
      <c r="H351" s="653" t="s">
        <v>2989</v>
      </c>
      <c r="I351" s="653" t="s">
        <v>851</v>
      </c>
      <c r="J351" s="653" t="s">
        <v>2368</v>
      </c>
      <c r="K351" s="653" t="s">
        <v>2331</v>
      </c>
      <c r="L351" s="540" t="s">
        <v>835</v>
      </c>
      <c r="M351" s="655">
        <v>44184</v>
      </c>
      <c r="N351" s="540"/>
      <c r="O351" s="654">
        <v>1</v>
      </c>
      <c r="P351" s="653" t="s">
        <v>928</v>
      </c>
      <c r="Q351" s="653" t="s">
        <v>837</v>
      </c>
      <c r="R351" s="653" t="s">
        <v>838</v>
      </c>
      <c r="S351" s="540" t="s">
        <v>839</v>
      </c>
      <c r="T351" s="653" t="s">
        <v>1984</v>
      </c>
    </row>
    <row r="352" spans="2:20">
      <c r="B352" s="653" t="s">
        <v>953</v>
      </c>
      <c r="C352" s="653" t="s">
        <v>953</v>
      </c>
      <c r="D352" s="654">
        <v>51</v>
      </c>
      <c r="E352" s="654">
        <v>56</v>
      </c>
      <c r="F352" s="654">
        <v>0</v>
      </c>
      <c r="G352" s="654">
        <v>0</v>
      </c>
      <c r="H352" s="653" t="s">
        <v>2989</v>
      </c>
      <c r="I352" s="653" t="s">
        <v>851</v>
      </c>
      <c r="J352" s="653" t="s">
        <v>2368</v>
      </c>
      <c r="K352" s="653" t="s">
        <v>2331</v>
      </c>
      <c r="L352" s="540" t="s">
        <v>835</v>
      </c>
      <c r="M352" s="655">
        <v>44184</v>
      </c>
      <c r="N352" s="540"/>
      <c r="O352" s="654">
        <v>1</v>
      </c>
      <c r="P352" s="653" t="s">
        <v>929</v>
      </c>
      <c r="Q352" s="653" t="s">
        <v>837</v>
      </c>
      <c r="R352" s="653" t="s">
        <v>838</v>
      </c>
      <c r="S352" s="540" t="s">
        <v>839</v>
      </c>
      <c r="T352" s="653" t="s">
        <v>1983</v>
      </c>
    </row>
    <row r="353" spans="2:20">
      <c r="B353" s="653" t="s">
        <v>953</v>
      </c>
      <c r="C353" s="653" t="s">
        <v>953</v>
      </c>
      <c r="D353" s="654">
        <v>30</v>
      </c>
      <c r="E353" s="654">
        <v>35</v>
      </c>
      <c r="F353" s="654">
        <v>0</v>
      </c>
      <c r="G353" s="654">
        <v>0</v>
      </c>
      <c r="H353" s="653" t="s">
        <v>2989</v>
      </c>
      <c r="I353" s="653" t="s">
        <v>851</v>
      </c>
      <c r="J353" s="653" t="s">
        <v>2368</v>
      </c>
      <c r="K353" s="653" t="s">
        <v>2331</v>
      </c>
      <c r="L353" s="540" t="s">
        <v>835</v>
      </c>
      <c r="M353" s="655">
        <v>44184</v>
      </c>
      <c r="N353" s="540"/>
      <c r="O353" s="654">
        <v>1</v>
      </c>
      <c r="P353" s="653" t="s">
        <v>927</v>
      </c>
      <c r="Q353" s="653" t="s">
        <v>837</v>
      </c>
      <c r="R353" s="653" t="s">
        <v>838</v>
      </c>
      <c r="S353" s="540" t="s">
        <v>839</v>
      </c>
      <c r="T353" s="653" t="s">
        <v>1985</v>
      </c>
    </row>
    <row r="354" spans="2:20">
      <c r="B354" s="653" t="s">
        <v>1072</v>
      </c>
      <c r="C354" s="653" t="s">
        <v>569</v>
      </c>
      <c r="D354" s="654">
        <v>-31</v>
      </c>
      <c r="E354" s="654">
        <v>-26</v>
      </c>
      <c r="F354" s="654">
        <v>0</v>
      </c>
      <c r="G354" s="654">
        <v>0</v>
      </c>
      <c r="H354" s="653" t="s">
        <v>892</v>
      </c>
      <c r="I354" s="653" t="s">
        <v>893</v>
      </c>
      <c r="J354" s="653" t="s">
        <v>3035</v>
      </c>
      <c r="K354" s="653" t="s">
        <v>865</v>
      </c>
      <c r="L354" s="540" t="s">
        <v>835</v>
      </c>
      <c r="M354" s="655">
        <v>44177</v>
      </c>
      <c r="N354" s="655">
        <v>44196</v>
      </c>
      <c r="O354" s="654">
        <v>1</v>
      </c>
      <c r="P354" s="653" t="s">
        <v>836</v>
      </c>
      <c r="Q354" s="653" t="s">
        <v>837</v>
      </c>
      <c r="R354" s="653" t="s">
        <v>838</v>
      </c>
      <c r="S354" s="540" t="s">
        <v>839</v>
      </c>
      <c r="T354" s="540"/>
    </row>
    <row r="355" spans="2:20">
      <c r="B355" s="653" t="s">
        <v>1073</v>
      </c>
      <c r="C355" s="653" t="s">
        <v>569</v>
      </c>
      <c r="D355" s="654">
        <v>-101</v>
      </c>
      <c r="E355" s="654">
        <v>-96</v>
      </c>
      <c r="F355" s="654">
        <v>0</v>
      </c>
      <c r="G355" s="654">
        <v>0</v>
      </c>
      <c r="H355" s="653" t="s">
        <v>892</v>
      </c>
      <c r="I355" s="653" t="s">
        <v>893</v>
      </c>
      <c r="J355" s="653" t="s">
        <v>3035</v>
      </c>
      <c r="K355" s="653" t="s">
        <v>894</v>
      </c>
      <c r="L355" s="540" t="s">
        <v>835</v>
      </c>
      <c r="M355" s="655">
        <v>44177</v>
      </c>
      <c r="N355" s="655">
        <v>44196</v>
      </c>
      <c r="O355" s="654">
        <v>1</v>
      </c>
      <c r="P355" s="653" t="s">
        <v>836</v>
      </c>
      <c r="Q355" s="653" t="s">
        <v>837</v>
      </c>
      <c r="R355" s="653" t="s">
        <v>838</v>
      </c>
      <c r="S355" s="540" t="s">
        <v>839</v>
      </c>
      <c r="T355" s="540"/>
    </row>
    <row r="356" spans="2:20">
      <c r="B356" s="653" t="s">
        <v>1074</v>
      </c>
      <c r="C356" s="653" t="s">
        <v>569</v>
      </c>
      <c r="D356" s="654">
        <v>-31</v>
      </c>
      <c r="E356" s="654">
        <v>-26</v>
      </c>
      <c r="F356" s="654">
        <v>0</v>
      </c>
      <c r="G356" s="654">
        <v>0</v>
      </c>
      <c r="H356" s="653" t="s">
        <v>892</v>
      </c>
      <c r="I356" s="653" t="s">
        <v>893</v>
      </c>
      <c r="J356" s="653" t="s">
        <v>3035</v>
      </c>
      <c r="K356" s="653" t="s">
        <v>865</v>
      </c>
      <c r="L356" s="540" t="s">
        <v>835</v>
      </c>
      <c r="M356" s="655">
        <v>44177</v>
      </c>
      <c r="N356" s="655">
        <v>44196</v>
      </c>
      <c r="O356" s="654">
        <v>1</v>
      </c>
      <c r="P356" s="653" t="s">
        <v>836</v>
      </c>
      <c r="Q356" s="653" t="s">
        <v>837</v>
      </c>
      <c r="R356" s="653" t="s">
        <v>838</v>
      </c>
      <c r="S356" s="540" t="s">
        <v>839</v>
      </c>
      <c r="T356" s="540"/>
    </row>
    <row r="357" spans="2:20">
      <c r="B357" s="653" t="s">
        <v>1075</v>
      </c>
      <c r="C357" s="653" t="s">
        <v>569</v>
      </c>
      <c r="D357" s="654">
        <v>-31</v>
      </c>
      <c r="E357" s="654">
        <v>-26</v>
      </c>
      <c r="F357" s="654">
        <v>0</v>
      </c>
      <c r="G357" s="654">
        <v>0</v>
      </c>
      <c r="H357" s="653" t="s">
        <v>892</v>
      </c>
      <c r="I357" s="653" t="s">
        <v>893</v>
      </c>
      <c r="J357" s="653" t="s">
        <v>3035</v>
      </c>
      <c r="K357" s="653" t="s">
        <v>894</v>
      </c>
      <c r="L357" s="540" t="s">
        <v>835</v>
      </c>
      <c r="M357" s="655">
        <v>44177</v>
      </c>
      <c r="N357" s="655">
        <v>44196</v>
      </c>
      <c r="O357" s="654">
        <v>1</v>
      </c>
      <c r="P357" s="653" t="s">
        <v>836</v>
      </c>
      <c r="Q357" s="653" t="s">
        <v>837</v>
      </c>
      <c r="R357" s="653" t="s">
        <v>838</v>
      </c>
      <c r="S357" s="540" t="s">
        <v>839</v>
      </c>
      <c r="T357" s="540"/>
    </row>
    <row r="358" spans="2:20">
      <c r="B358" s="653" t="s">
        <v>1076</v>
      </c>
      <c r="C358" s="653" t="s">
        <v>1076</v>
      </c>
      <c r="D358" s="654">
        <v>-12</v>
      </c>
      <c r="E358" s="654">
        <v>-7</v>
      </c>
      <c r="F358" s="654">
        <v>0</v>
      </c>
      <c r="G358" s="654">
        <v>0</v>
      </c>
      <c r="H358" s="653" t="s">
        <v>874</v>
      </c>
      <c r="I358" s="653" t="s">
        <v>875</v>
      </c>
      <c r="J358" s="653" t="s">
        <v>2954</v>
      </c>
      <c r="K358" s="653" t="s">
        <v>1939</v>
      </c>
      <c r="L358" s="540" t="s">
        <v>835</v>
      </c>
      <c r="M358" s="655">
        <v>44184</v>
      </c>
      <c r="N358" s="655">
        <v>44196</v>
      </c>
      <c r="O358" s="654">
        <v>1</v>
      </c>
      <c r="P358" s="653" t="s">
        <v>955</v>
      </c>
      <c r="Q358" s="653" t="s">
        <v>837</v>
      </c>
      <c r="R358" s="653" t="s">
        <v>838</v>
      </c>
      <c r="S358" s="540" t="s">
        <v>839</v>
      </c>
      <c r="T358" s="653" t="s">
        <v>2647</v>
      </c>
    </row>
    <row r="359" spans="2:20">
      <c r="B359" s="653" t="s">
        <v>1076</v>
      </c>
      <c r="C359" s="653" t="s">
        <v>1076</v>
      </c>
      <c r="D359" s="654">
        <v>-7</v>
      </c>
      <c r="E359" s="654">
        <v>-2</v>
      </c>
      <c r="F359" s="654">
        <v>0</v>
      </c>
      <c r="G359" s="654">
        <v>0</v>
      </c>
      <c r="H359" s="653" t="s">
        <v>874</v>
      </c>
      <c r="I359" s="653" t="s">
        <v>875</v>
      </c>
      <c r="J359" s="653" t="s">
        <v>2954</v>
      </c>
      <c r="K359" s="653" t="s">
        <v>1939</v>
      </c>
      <c r="L359" s="540" t="s">
        <v>835</v>
      </c>
      <c r="M359" s="655">
        <v>44184</v>
      </c>
      <c r="N359" s="655">
        <v>44196</v>
      </c>
      <c r="O359" s="654">
        <v>1</v>
      </c>
      <c r="P359" s="653" t="s">
        <v>929</v>
      </c>
      <c r="Q359" s="653" t="s">
        <v>837</v>
      </c>
      <c r="R359" s="653" t="s">
        <v>838</v>
      </c>
      <c r="S359" s="540" t="s">
        <v>839</v>
      </c>
      <c r="T359" s="653" t="s">
        <v>2646</v>
      </c>
    </row>
    <row r="360" spans="2:20">
      <c r="B360" s="653" t="s">
        <v>1077</v>
      </c>
      <c r="C360" s="653" t="s">
        <v>574</v>
      </c>
      <c r="D360" s="654">
        <v>30</v>
      </c>
      <c r="E360" s="654">
        <v>35</v>
      </c>
      <c r="F360" s="654">
        <v>90</v>
      </c>
      <c r="G360" s="654">
        <v>0</v>
      </c>
      <c r="H360" s="653" t="s">
        <v>3802</v>
      </c>
      <c r="I360" s="653" t="s">
        <v>2847</v>
      </c>
      <c r="J360" s="653" t="s">
        <v>3813</v>
      </c>
      <c r="K360" s="653" t="s">
        <v>904</v>
      </c>
      <c r="L360" s="540" t="s">
        <v>835</v>
      </c>
      <c r="M360" s="655">
        <v>44184</v>
      </c>
      <c r="N360" s="655">
        <v>44196</v>
      </c>
      <c r="O360" s="654">
        <v>1</v>
      </c>
      <c r="P360" s="653" t="s">
        <v>836</v>
      </c>
      <c r="Q360" s="653" t="s">
        <v>837</v>
      </c>
      <c r="R360" s="653" t="s">
        <v>838</v>
      </c>
      <c r="S360" s="540" t="s">
        <v>839</v>
      </c>
      <c r="T360" s="653" t="s">
        <v>1990</v>
      </c>
    </row>
    <row r="361" spans="2:20">
      <c r="B361" s="653" t="s">
        <v>1078</v>
      </c>
      <c r="C361" s="653" t="s">
        <v>573</v>
      </c>
      <c r="D361" s="654">
        <v>10</v>
      </c>
      <c r="E361" s="654">
        <v>15</v>
      </c>
      <c r="F361" s="654">
        <v>100</v>
      </c>
      <c r="G361" s="654">
        <v>0</v>
      </c>
      <c r="H361" s="653" t="s">
        <v>874</v>
      </c>
      <c r="I361" s="653" t="s">
        <v>875</v>
      </c>
      <c r="J361" s="653" t="s">
        <v>3814</v>
      </c>
      <c r="K361" s="653" t="s">
        <v>943</v>
      </c>
      <c r="L361" s="540" t="s">
        <v>835</v>
      </c>
      <c r="M361" s="655">
        <v>44184</v>
      </c>
      <c r="N361" s="655">
        <v>44196</v>
      </c>
      <c r="O361" s="654">
        <v>1</v>
      </c>
      <c r="P361" s="653" t="s">
        <v>836</v>
      </c>
      <c r="Q361" s="653" t="s">
        <v>837</v>
      </c>
      <c r="R361" s="653" t="s">
        <v>838</v>
      </c>
      <c r="S361" s="540" t="s">
        <v>839</v>
      </c>
      <c r="T361" s="540"/>
    </row>
    <row r="362" spans="2:20">
      <c r="B362" s="653" t="s">
        <v>1079</v>
      </c>
      <c r="C362" s="653" t="s">
        <v>294</v>
      </c>
      <c r="D362" s="654">
        <v>237</v>
      </c>
      <c r="E362" s="654">
        <v>237</v>
      </c>
      <c r="F362" s="654">
        <v>0</v>
      </c>
      <c r="G362" s="654">
        <v>0</v>
      </c>
      <c r="H362" s="653" t="s">
        <v>882</v>
      </c>
      <c r="I362" s="653" t="s">
        <v>874</v>
      </c>
      <c r="J362" s="653" t="s">
        <v>2246</v>
      </c>
      <c r="K362" s="653" t="s">
        <v>852</v>
      </c>
      <c r="L362" s="540" t="s">
        <v>835</v>
      </c>
      <c r="M362" s="655">
        <v>44002</v>
      </c>
      <c r="N362" s="540"/>
      <c r="O362" s="654">
        <v>2</v>
      </c>
      <c r="P362" s="653" t="s">
        <v>836</v>
      </c>
      <c r="Q362" s="653" t="s">
        <v>845</v>
      </c>
      <c r="R362" s="540"/>
      <c r="S362" s="540" t="s">
        <v>839</v>
      </c>
      <c r="T362" s="653" t="s">
        <v>1976</v>
      </c>
    </row>
    <row r="363" spans="2:20">
      <c r="B363" s="653" t="s">
        <v>2439</v>
      </c>
      <c r="C363" s="653" t="s">
        <v>574</v>
      </c>
      <c r="D363" s="654">
        <v>335</v>
      </c>
      <c r="E363" s="654">
        <v>340</v>
      </c>
      <c r="F363" s="654">
        <v>0</v>
      </c>
      <c r="G363" s="654">
        <v>0</v>
      </c>
      <c r="H363" s="653" t="s">
        <v>3802</v>
      </c>
      <c r="I363" s="653" t="s">
        <v>2847</v>
      </c>
      <c r="J363" s="653" t="s">
        <v>3813</v>
      </c>
      <c r="K363" s="653" t="s">
        <v>852</v>
      </c>
      <c r="L363" s="540" t="s">
        <v>835</v>
      </c>
      <c r="M363" s="655">
        <v>44184</v>
      </c>
      <c r="N363" s="655">
        <v>44196</v>
      </c>
      <c r="O363" s="654">
        <v>1</v>
      </c>
      <c r="P363" s="653" t="s">
        <v>836</v>
      </c>
      <c r="Q363" s="653" t="s">
        <v>845</v>
      </c>
      <c r="R363" s="540"/>
      <c r="S363" s="540" t="s">
        <v>839</v>
      </c>
      <c r="T363" s="653" t="s">
        <v>3061</v>
      </c>
    </row>
    <row r="364" spans="2:20">
      <c r="B364" s="653" t="s">
        <v>1080</v>
      </c>
      <c r="C364" s="653" t="s">
        <v>1080</v>
      </c>
      <c r="D364" s="654">
        <v>35</v>
      </c>
      <c r="E364" s="654">
        <v>40</v>
      </c>
      <c r="F364" s="654">
        <v>0</v>
      </c>
      <c r="G364" s="654">
        <v>0</v>
      </c>
      <c r="H364" s="653" t="s">
        <v>892</v>
      </c>
      <c r="I364" s="653" t="s">
        <v>893</v>
      </c>
      <c r="J364" s="653" t="s">
        <v>3740</v>
      </c>
      <c r="K364" s="653" t="s">
        <v>860</v>
      </c>
      <c r="L364" s="540" t="s">
        <v>861</v>
      </c>
      <c r="M364" s="655">
        <v>44186</v>
      </c>
      <c r="N364" s="540"/>
      <c r="O364" s="654">
        <v>1</v>
      </c>
      <c r="P364" s="653" t="s">
        <v>836</v>
      </c>
      <c r="Q364" s="653" t="s">
        <v>837</v>
      </c>
      <c r="R364" s="653" t="s">
        <v>838</v>
      </c>
      <c r="S364" s="540" t="s">
        <v>839</v>
      </c>
      <c r="T364" s="653" t="s">
        <v>3365</v>
      </c>
    </row>
    <row r="365" spans="2:20">
      <c r="B365" s="653" t="s">
        <v>1080</v>
      </c>
      <c r="C365" s="653" t="s">
        <v>1080</v>
      </c>
      <c r="D365" s="654">
        <v>5</v>
      </c>
      <c r="E365" s="654">
        <v>10</v>
      </c>
      <c r="F365" s="654">
        <v>0</v>
      </c>
      <c r="G365" s="654">
        <v>0</v>
      </c>
      <c r="H365" s="653" t="s">
        <v>892</v>
      </c>
      <c r="I365" s="653" t="s">
        <v>893</v>
      </c>
      <c r="J365" s="653" t="s">
        <v>3740</v>
      </c>
      <c r="K365" s="653" t="s">
        <v>860</v>
      </c>
      <c r="L365" s="540" t="s">
        <v>862</v>
      </c>
      <c r="M365" s="655">
        <v>44186</v>
      </c>
      <c r="N365" s="540"/>
      <c r="O365" s="654">
        <v>1</v>
      </c>
      <c r="P365" s="653" t="s">
        <v>836</v>
      </c>
      <c r="Q365" s="653" t="s">
        <v>837</v>
      </c>
      <c r="R365" s="653" t="s">
        <v>838</v>
      </c>
      <c r="S365" s="540" t="s">
        <v>839</v>
      </c>
      <c r="T365" s="653" t="s">
        <v>3366</v>
      </c>
    </row>
    <row r="366" spans="2:20">
      <c r="B366" s="653" t="s">
        <v>1081</v>
      </c>
      <c r="C366" s="653" t="s">
        <v>569</v>
      </c>
      <c r="D366" s="654">
        <v>-21</v>
      </c>
      <c r="E366" s="654">
        <v>-16</v>
      </c>
      <c r="F366" s="654">
        <v>0</v>
      </c>
      <c r="G366" s="654">
        <v>0</v>
      </c>
      <c r="H366" s="653" t="s">
        <v>892</v>
      </c>
      <c r="I366" s="653" t="s">
        <v>893</v>
      </c>
      <c r="J366" s="653" t="s">
        <v>3035</v>
      </c>
      <c r="K366" s="653" t="s">
        <v>894</v>
      </c>
      <c r="L366" s="540" t="s">
        <v>835</v>
      </c>
      <c r="M366" s="655">
        <v>44177</v>
      </c>
      <c r="N366" s="655">
        <v>44196</v>
      </c>
      <c r="O366" s="654">
        <v>1</v>
      </c>
      <c r="P366" s="653" t="s">
        <v>836</v>
      </c>
      <c r="Q366" s="653" t="s">
        <v>837</v>
      </c>
      <c r="R366" s="653" t="s">
        <v>838</v>
      </c>
      <c r="S366" s="540" t="s">
        <v>839</v>
      </c>
      <c r="T366" s="540"/>
    </row>
    <row r="367" spans="2:20">
      <c r="B367" s="653" t="s">
        <v>1082</v>
      </c>
      <c r="C367" s="653" t="s">
        <v>1083</v>
      </c>
      <c r="D367" s="654">
        <v>30</v>
      </c>
      <c r="E367" s="654">
        <v>75</v>
      </c>
      <c r="F367" s="654">
        <v>0</v>
      </c>
      <c r="G367" s="654">
        <v>0</v>
      </c>
      <c r="H367" s="653" t="s">
        <v>832</v>
      </c>
      <c r="I367" s="653" t="s">
        <v>833</v>
      </c>
      <c r="J367" s="653" t="s">
        <v>2253</v>
      </c>
      <c r="K367" s="653" t="s">
        <v>3092</v>
      </c>
      <c r="L367" s="540" t="s">
        <v>835</v>
      </c>
      <c r="M367" s="655">
        <v>44150</v>
      </c>
      <c r="N367" s="540"/>
      <c r="O367" s="654">
        <v>1</v>
      </c>
      <c r="P367" s="653" t="s">
        <v>836</v>
      </c>
      <c r="Q367" s="653" t="s">
        <v>837</v>
      </c>
      <c r="R367" s="653" t="s">
        <v>838</v>
      </c>
      <c r="S367" s="540" t="s">
        <v>839</v>
      </c>
      <c r="T367" s="540"/>
    </row>
    <row r="368" spans="2:20">
      <c r="B368" s="653" t="s">
        <v>1084</v>
      </c>
      <c r="C368" s="653" t="s">
        <v>871</v>
      </c>
      <c r="D368" s="654">
        <v>30</v>
      </c>
      <c r="E368" s="654">
        <v>45</v>
      </c>
      <c r="F368" s="654">
        <v>0</v>
      </c>
      <c r="G368" s="654">
        <v>0</v>
      </c>
      <c r="H368" s="653" t="s">
        <v>872</v>
      </c>
      <c r="I368" s="653" t="s">
        <v>2843</v>
      </c>
      <c r="J368" s="653" t="s">
        <v>2240</v>
      </c>
      <c r="K368" s="653" t="s">
        <v>1412</v>
      </c>
      <c r="L368" s="540" t="s">
        <v>835</v>
      </c>
      <c r="M368" s="655">
        <v>44150</v>
      </c>
      <c r="N368" s="540"/>
      <c r="O368" s="654">
        <v>1</v>
      </c>
      <c r="P368" s="653" t="s">
        <v>836</v>
      </c>
      <c r="Q368" s="653" t="s">
        <v>837</v>
      </c>
      <c r="R368" s="653" t="s">
        <v>838</v>
      </c>
      <c r="S368" s="540" t="s">
        <v>839</v>
      </c>
      <c r="T368" s="653" t="s">
        <v>1974</v>
      </c>
    </row>
    <row r="369" spans="2:20">
      <c r="B369" s="653" t="s">
        <v>1480</v>
      </c>
      <c r="C369" s="653" t="s">
        <v>842</v>
      </c>
      <c r="D369" s="654">
        <v>239</v>
      </c>
      <c r="E369" s="654">
        <v>249</v>
      </c>
      <c r="F369" s="654">
        <v>0</v>
      </c>
      <c r="G369" s="654">
        <v>0</v>
      </c>
      <c r="H369" s="653" t="s">
        <v>874</v>
      </c>
      <c r="I369" s="653" t="s">
        <v>875</v>
      </c>
      <c r="J369" s="653" t="s">
        <v>3063</v>
      </c>
      <c r="K369" s="653" t="s">
        <v>852</v>
      </c>
      <c r="L369" s="540" t="s">
        <v>835</v>
      </c>
      <c r="M369" s="655">
        <v>44197</v>
      </c>
      <c r="N369" s="540"/>
      <c r="O369" s="654">
        <v>2</v>
      </c>
      <c r="P369" s="653" t="s">
        <v>836</v>
      </c>
      <c r="Q369" s="653" t="s">
        <v>845</v>
      </c>
      <c r="R369" s="540"/>
      <c r="S369" s="540" t="s">
        <v>839</v>
      </c>
      <c r="T369" s="653" t="s">
        <v>2920</v>
      </c>
    </row>
    <row r="370" spans="2:20">
      <c r="B370" s="653" t="s">
        <v>1480</v>
      </c>
      <c r="C370" s="653" t="s">
        <v>842</v>
      </c>
      <c r="D370" s="654">
        <v>224</v>
      </c>
      <c r="E370" s="654">
        <v>234</v>
      </c>
      <c r="F370" s="654">
        <v>0</v>
      </c>
      <c r="G370" s="654">
        <v>0</v>
      </c>
      <c r="H370" s="653" t="s">
        <v>874</v>
      </c>
      <c r="I370" s="653" t="s">
        <v>875</v>
      </c>
      <c r="J370" s="653" t="s">
        <v>3063</v>
      </c>
      <c r="K370" s="653" t="s">
        <v>852</v>
      </c>
      <c r="L370" s="540" t="s">
        <v>835</v>
      </c>
      <c r="M370" s="655">
        <v>44186</v>
      </c>
      <c r="N370" s="655">
        <v>44196</v>
      </c>
      <c r="O370" s="654">
        <v>2</v>
      </c>
      <c r="P370" s="653" t="s">
        <v>836</v>
      </c>
      <c r="Q370" s="653" t="s">
        <v>845</v>
      </c>
      <c r="R370" s="540"/>
      <c r="S370" s="540" t="s">
        <v>839</v>
      </c>
      <c r="T370" s="653" t="s">
        <v>2920</v>
      </c>
    </row>
    <row r="371" spans="2:20">
      <c r="B371" s="653" t="s">
        <v>3871</v>
      </c>
      <c r="C371" s="653" t="s">
        <v>1251</v>
      </c>
      <c r="D371" s="654">
        <v>23</v>
      </c>
      <c r="E371" s="654">
        <v>28</v>
      </c>
      <c r="F371" s="654">
        <v>0</v>
      </c>
      <c r="G371" s="654">
        <v>0</v>
      </c>
      <c r="H371" s="653" t="s">
        <v>887</v>
      </c>
      <c r="I371" s="653" t="s">
        <v>882</v>
      </c>
      <c r="J371" s="653" t="s">
        <v>1019</v>
      </c>
      <c r="K371" s="653" t="s">
        <v>945</v>
      </c>
      <c r="L371" s="540" t="s">
        <v>861</v>
      </c>
      <c r="M371" s="655">
        <v>44177</v>
      </c>
      <c r="N371" s="655">
        <v>44196</v>
      </c>
      <c r="O371" s="654">
        <v>1</v>
      </c>
      <c r="P371" s="653" t="s">
        <v>927</v>
      </c>
      <c r="Q371" s="653" t="s">
        <v>837</v>
      </c>
      <c r="R371" s="653" t="s">
        <v>838</v>
      </c>
      <c r="S371" s="540" t="s">
        <v>839</v>
      </c>
      <c r="T371" s="540"/>
    </row>
    <row r="372" spans="2:20">
      <c r="B372" s="653" t="s">
        <v>3871</v>
      </c>
      <c r="C372" s="653" t="s">
        <v>1251</v>
      </c>
      <c r="D372" s="654">
        <v>8</v>
      </c>
      <c r="E372" s="654">
        <v>13</v>
      </c>
      <c r="F372" s="654">
        <v>0</v>
      </c>
      <c r="G372" s="654">
        <v>0</v>
      </c>
      <c r="H372" s="653" t="s">
        <v>887</v>
      </c>
      <c r="I372" s="653" t="s">
        <v>882</v>
      </c>
      <c r="J372" s="653" t="s">
        <v>1019</v>
      </c>
      <c r="K372" s="653" t="s">
        <v>945</v>
      </c>
      <c r="L372" s="540" t="s">
        <v>862</v>
      </c>
      <c r="M372" s="655">
        <v>44177</v>
      </c>
      <c r="N372" s="655">
        <v>44196</v>
      </c>
      <c r="O372" s="654">
        <v>1</v>
      </c>
      <c r="P372" s="653" t="s">
        <v>973</v>
      </c>
      <c r="Q372" s="653" t="s">
        <v>837</v>
      </c>
      <c r="R372" s="653" t="s">
        <v>838</v>
      </c>
      <c r="S372" s="540" t="s">
        <v>839</v>
      </c>
      <c r="T372" s="540"/>
    </row>
    <row r="373" spans="2:20">
      <c r="B373" s="653" t="s">
        <v>3871</v>
      </c>
      <c r="C373" s="653" t="s">
        <v>1251</v>
      </c>
      <c r="D373" s="654">
        <v>-17</v>
      </c>
      <c r="E373" s="654">
        <v>-12</v>
      </c>
      <c r="F373" s="654">
        <v>0</v>
      </c>
      <c r="G373" s="654">
        <v>0</v>
      </c>
      <c r="H373" s="653" t="s">
        <v>887</v>
      </c>
      <c r="I373" s="653" t="s">
        <v>882</v>
      </c>
      <c r="J373" s="653" t="s">
        <v>1019</v>
      </c>
      <c r="K373" s="653" t="s">
        <v>945</v>
      </c>
      <c r="L373" s="540" t="s">
        <v>862</v>
      </c>
      <c r="M373" s="655">
        <v>44177</v>
      </c>
      <c r="N373" s="655">
        <v>44196</v>
      </c>
      <c r="O373" s="654">
        <v>1</v>
      </c>
      <c r="P373" s="653" t="s">
        <v>927</v>
      </c>
      <c r="Q373" s="653" t="s">
        <v>837</v>
      </c>
      <c r="R373" s="653" t="s">
        <v>838</v>
      </c>
      <c r="S373" s="540" t="s">
        <v>839</v>
      </c>
      <c r="T373" s="540"/>
    </row>
    <row r="374" spans="2:20">
      <c r="B374" s="653" t="s">
        <v>3871</v>
      </c>
      <c r="C374" s="653" t="s">
        <v>1251</v>
      </c>
      <c r="D374" s="654">
        <v>48</v>
      </c>
      <c r="E374" s="654">
        <v>53</v>
      </c>
      <c r="F374" s="654">
        <v>0</v>
      </c>
      <c r="G374" s="654">
        <v>0</v>
      </c>
      <c r="H374" s="653" t="s">
        <v>887</v>
      </c>
      <c r="I374" s="653" t="s">
        <v>882</v>
      </c>
      <c r="J374" s="653" t="s">
        <v>1019</v>
      </c>
      <c r="K374" s="653" t="s">
        <v>945</v>
      </c>
      <c r="L374" s="540" t="s">
        <v>861</v>
      </c>
      <c r="M374" s="655">
        <v>44177</v>
      </c>
      <c r="N374" s="655">
        <v>44196</v>
      </c>
      <c r="O374" s="654">
        <v>1</v>
      </c>
      <c r="P374" s="653" t="s">
        <v>973</v>
      </c>
      <c r="Q374" s="653" t="s">
        <v>837</v>
      </c>
      <c r="R374" s="653" t="s">
        <v>838</v>
      </c>
      <c r="S374" s="540" t="s">
        <v>839</v>
      </c>
      <c r="T374" s="540"/>
    </row>
    <row r="375" spans="2:20">
      <c r="B375" s="653" t="s">
        <v>1085</v>
      </c>
      <c r="C375" s="653" t="s">
        <v>988</v>
      </c>
      <c r="D375" s="654">
        <v>-47</v>
      </c>
      <c r="E375" s="654">
        <v>-42</v>
      </c>
      <c r="F375" s="654">
        <v>0</v>
      </c>
      <c r="G375" s="654">
        <v>0</v>
      </c>
      <c r="H375" s="653" t="s">
        <v>919</v>
      </c>
      <c r="I375" s="653" t="s">
        <v>887</v>
      </c>
      <c r="J375" s="653" t="s">
        <v>1130</v>
      </c>
      <c r="K375" s="653" t="s">
        <v>984</v>
      </c>
      <c r="L375" s="540" t="s">
        <v>835</v>
      </c>
      <c r="M375" s="655">
        <v>44177</v>
      </c>
      <c r="N375" s="655">
        <v>44196</v>
      </c>
      <c r="O375" s="654">
        <v>1</v>
      </c>
      <c r="P375" s="653" t="s">
        <v>927</v>
      </c>
      <c r="Q375" s="653" t="s">
        <v>837</v>
      </c>
      <c r="R375" s="653" t="s">
        <v>838</v>
      </c>
      <c r="S375" s="540" t="s">
        <v>839</v>
      </c>
      <c r="T375" s="653" t="s">
        <v>1966</v>
      </c>
    </row>
    <row r="376" spans="2:20">
      <c r="B376" s="653" t="s">
        <v>1085</v>
      </c>
      <c r="C376" s="653" t="s">
        <v>988</v>
      </c>
      <c r="D376" s="654">
        <v>-32</v>
      </c>
      <c r="E376" s="654">
        <v>-27</v>
      </c>
      <c r="F376" s="654">
        <v>0</v>
      </c>
      <c r="G376" s="654">
        <v>0</v>
      </c>
      <c r="H376" s="653" t="s">
        <v>919</v>
      </c>
      <c r="I376" s="653" t="s">
        <v>887</v>
      </c>
      <c r="J376" s="653" t="s">
        <v>1130</v>
      </c>
      <c r="K376" s="653" t="s">
        <v>984</v>
      </c>
      <c r="L376" s="540" t="s">
        <v>835</v>
      </c>
      <c r="M376" s="655">
        <v>44177</v>
      </c>
      <c r="N376" s="655">
        <v>44196</v>
      </c>
      <c r="O376" s="654">
        <v>1</v>
      </c>
      <c r="P376" s="653" t="s">
        <v>928</v>
      </c>
      <c r="Q376" s="653" t="s">
        <v>837</v>
      </c>
      <c r="R376" s="653" t="s">
        <v>838</v>
      </c>
      <c r="S376" s="540" t="s">
        <v>839</v>
      </c>
      <c r="T376" s="540"/>
    </row>
    <row r="377" spans="2:20">
      <c r="B377" s="653" t="s">
        <v>1085</v>
      </c>
      <c r="C377" s="653" t="s">
        <v>1085</v>
      </c>
      <c r="D377" s="654">
        <v>-27</v>
      </c>
      <c r="E377" s="654">
        <v>-22</v>
      </c>
      <c r="F377" s="654">
        <v>0</v>
      </c>
      <c r="G377" s="654">
        <v>0</v>
      </c>
      <c r="H377" s="653" t="s">
        <v>919</v>
      </c>
      <c r="I377" s="653" t="s">
        <v>887</v>
      </c>
      <c r="J377" s="653" t="s">
        <v>1130</v>
      </c>
      <c r="K377" s="653" t="s">
        <v>984</v>
      </c>
      <c r="L377" s="540" t="s">
        <v>835</v>
      </c>
      <c r="M377" s="655">
        <v>44177</v>
      </c>
      <c r="N377" s="655">
        <v>44196</v>
      </c>
      <c r="O377" s="654">
        <v>1</v>
      </c>
      <c r="P377" s="653" t="s">
        <v>929</v>
      </c>
      <c r="Q377" s="653" t="s">
        <v>837</v>
      </c>
      <c r="R377" s="653" t="s">
        <v>838</v>
      </c>
      <c r="S377" s="540" t="s">
        <v>839</v>
      </c>
      <c r="T377" s="653" t="s">
        <v>1985</v>
      </c>
    </row>
    <row r="378" spans="2:20">
      <c r="B378" s="653" t="s">
        <v>1085</v>
      </c>
      <c r="C378" s="653" t="s">
        <v>1085</v>
      </c>
      <c r="D378" s="654">
        <v>-32</v>
      </c>
      <c r="E378" s="654">
        <v>-27</v>
      </c>
      <c r="F378" s="654">
        <v>0</v>
      </c>
      <c r="G378" s="654">
        <v>0</v>
      </c>
      <c r="H378" s="653" t="s">
        <v>919</v>
      </c>
      <c r="I378" s="653" t="s">
        <v>887</v>
      </c>
      <c r="J378" s="653" t="s">
        <v>1130</v>
      </c>
      <c r="K378" s="653" t="s">
        <v>984</v>
      </c>
      <c r="L378" s="540" t="s">
        <v>835</v>
      </c>
      <c r="M378" s="655">
        <v>44177</v>
      </c>
      <c r="N378" s="655">
        <v>44196</v>
      </c>
      <c r="O378" s="654">
        <v>1</v>
      </c>
      <c r="P378" s="653" t="s">
        <v>928</v>
      </c>
      <c r="Q378" s="653" t="s">
        <v>837</v>
      </c>
      <c r="R378" s="653" t="s">
        <v>838</v>
      </c>
      <c r="S378" s="540" t="s">
        <v>839</v>
      </c>
      <c r="T378" s="653" t="s">
        <v>1985</v>
      </c>
    </row>
    <row r="379" spans="2:20">
      <c r="B379" s="653" t="s">
        <v>1085</v>
      </c>
      <c r="C379" s="653" t="s">
        <v>1085</v>
      </c>
      <c r="D379" s="654">
        <v>-47</v>
      </c>
      <c r="E379" s="654">
        <v>-42</v>
      </c>
      <c r="F379" s="654">
        <v>0</v>
      </c>
      <c r="G379" s="654">
        <v>0</v>
      </c>
      <c r="H379" s="653" t="s">
        <v>919</v>
      </c>
      <c r="I379" s="653" t="s">
        <v>887</v>
      </c>
      <c r="J379" s="653" t="s">
        <v>1130</v>
      </c>
      <c r="K379" s="653" t="s">
        <v>984</v>
      </c>
      <c r="L379" s="540" t="s">
        <v>835</v>
      </c>
      <c r="M379" s="655">
        <v>44177</v>
      </c>
      <c r="N379" s="655">
        <v>44196</v>
      </c>
      <c r="O379" s="654">
        <v>1</v>
      </c>
      <c r="P379" s="653" t="s">
        <v>927</v>
      </c>
      <c r="Q379" s="653" t="s">
        <v>837</v>
      </c>
      <c r="R379" s="653" t="s">
        <v>838</v>
      </c>
      <c r="S379" s="540" t="s">
        <v>839</v>
      </c>
      <c r="T379" s="653" t="s">
        <v>1985</v>
      </c>
    </row>
    <row r="380" spans="2:20">
      <c r="B380" s="653" t="s">
        <v>1085</v>
      </c>
      <c r="C380" s="653" t="s">
        <v>988</v>
      </c>
      <c r="D380" s="654">
        <v>-27</v>
      </c>
      <c r="E380" s="654">
        <v>-22</v>
      </c>
      <c r="F380" s="654">
        <v>0</v>
      </c>
      <c r="G380" s="654">
        <v>0</v>
      </c>
      <c r="H380" s="653" t="s">
        <v>919</v>
      </c>
      <c r="I380" s="653" t="s">
        <v>887</v>
      </c>
      <c r="J380" s="653" t="s">
        <v>1130</v>
      </c>
      <c r="K380" s="653" t="s">
        <v>984</v>
      </c>
      <c r="L380" s="540" t="s">
        <v>835</v>
      </c>
      <c r="M380" s="655">
        <v>44177</v>
      </c>
      <c r="N380" s="655">
        <v>44196</v>
      </c>
      <c r="O380" s="654">
        <v>1</v>
      </c>
      <c r="P380" s="653" t="s">
        <v>929</v>
      </c>
      <c r="Q380" s="653" t="s">
        <v>837</v>
      </c>
      <c r="R380" s="653" t="s">
        <v>838</v>
      </c>
      <c r="S380" s="540" t="s">
        <v>839</v>
      </c>
      <c r="T380" s="540"/>
    </row>
    <row r="381" spans="2:20">
      <c r="B381" s="653" t="s">
        <v>988</v>
      </c>
      <c r="C381" s="653" t="s">
        <v>988</v>
      </c>
      <c r="D381" s="654">
        <v>-32</v>
      </c>
      <c r="E381" s="654">
        <v>-27</v>
      </c>
      <c r="F381" s="654">
        <v>0</v>
      </c>
      <c r="G381" s="654">
        <v>0</v>
      </c>
      <c r="H381" s="653" t="s">
        <v>919</v>
      </c>
      <c r="I381" s="653" t="s">
        <v>887</v>
      </c>
      <c r="J381" s="653" t="s">
        <v>1130</v>
      </c>
      <c r="K381" s="653" t="s">
        <v>945</v>
      </c>
      <c r="L381" s="540" t="s">
        <v>835</v>
      </c>
      <c r="M381" s="655">
        <v>44177</v>
      </c>
      <c r="N381" s="655">
        <v>44196</v>
      </c>
      <c r="O381" s="654">
        <v>1</v>
      </c>
      <c r="P381" s="653" t="s">
        <v>928</v>
      </c>
      <c r="Q381" s="653" t="s">
        <v>837</v>
      </c>
      <c r="R381" s="653" t="s">
        <v>838</v>
      </c>
      <c r="S381" s="540" t="s">
        <v>839</v>
      </c>
      <c r="T381" s="653" t="s">
        <v>1984</v>
      </c>
    </row>
    <row r="382" spans="2:20">
      <c r="B382" s="653" t="s">
        <v>988</v>
      </c>
      <c r="C382" s="653" t="s">
        <v>988</v>
      </c>
      <c r="D382" s="654">
        <v>-47</v>
      </c>
      <c r="E382" s="654">
        <v>-42</v>
      </c>
      <c r="F382" s="654">
        <v>0</v>
      </c>
      <c r="G382" s="654">
        <v>0</v>
      </c>
      <c r="H382" s="653" t="s">
        <v>919</v>
      </c>
      <c r="I382" s="653" t="s">
        <v>887</v>
      </c>
      <c r="J382" s="653" t="s">
        <v>1130</v>
      </c>
      <c r="K382" s="653" t="s">
        <v>945</v>
      </c>
      <c r="L382" s="540" t="s">
        <v>835</v>
      </c>
      <c r="M382" s="655">
        <v>44177</v>
      </c>
      <c r="N382" s="655">
        <v>44196</v>
      </c>
      <c r="O382" s="654">
        <v>1</v>
      </c>
      <c r="P382" s="653" t="s">
        <v>927</v>
      </c>
      <c r="Q382" s="653" t="s">
        <v>837</v>
      </c>
      <c r="R382" s="653" t="s">
        <v>838</v>
      </c>
      <c r="S382" s="540" t="s">
        <v>839</v>
      </c>
      <c r="T382" s="653" t="s">
        <v>1985</v>
      </c>
    </row>
    <row r="383" spans="2:20">
      <c r="B383" s="653" t="s">
        <v>988</v>
      </c>
      <c r="C383" s="653" t="s">
        <v>988</v>
      </c>
      <c r="D383" s="654">
        <v>-27</v>
      </c>
      <c r="E383" s="654">
        <v>-22</v>
      </c>
      <c r="F383" s="654">
        <v>0</v>
      </c>
      <c r="G383" s="654">
        <v>0</v>
      </c>
      <c r="H383" s="653" t="s">
        <v>919</v>
      </c>
      <c r="I383" s="653" t="s">
        <v>887</v>
      </c>
      <c r="J383" s="653" t="s">
        <v>1130</v>
      </c>
      <c r="K383" s="653" t="s">
        <v>945</v>
      </c>
      <c r="L383" s="540" t="s">
        <v>835</v>
      </c>
      <c r="M383" s="655">
        <v>44177</v>
      </c>
      <c r="N383" s="655">
        <v>44196</v>
      </c>
      <c r="O383" s="654">
        <v>1</v>
      </c>
      <c r="P383" s="653" t="s">
        <v>929</v>
      </c>
      <c r="Q383" s="653" t="s">
        <v>837</v>
      </c>
      <c r="R383" s="653" t="s">
        <v>838</v>
      </c>
      <c r="S383" s="540" t="s">
        <v>839</v>
      </c>
      <c r="T383" s="653" t="s">
        <v>1983</v>
      </c>
    </row>
    <row r="384" spans="2:20">
      <c r="B384" s="653" t="s">
        <v>1086</v>
      </c>
      <c r="C384" s="653" t="s">
        <v>577</v>
      </c>
      <c r="D384" s="654">
        <v>23</v>
      </c>
      <c r="E384" s="654">
        <v>28</v>
      </c>
      <c r="F384" s="654">
        <v>0</v>
      </c>
      <c r="G384" s="654">
        <v>0</v>
      </c>
      <c r="H384" s="653" t="s">
        <v>3667</v>
      </c>
      <c r="I384" s="653" t="s">
        <v>1938</v>
      </c>
      <c r="J384" s="653" t="s">
        <v>3280</v>
      </c>
      <c r="K384" s="653" t="s">
        <v>945</v>
      </c>
      <c r="L384" s="540" t="s">
        <v>861</v>
      </c>
      <c r="M384" s="655">
        <v>44177</v>
      </c>
      <c r="N384" s="655">
        <v>44196</v>
      </c>
      <c r="O384" s="654">
        <v>1</v>
      </c>
      <c r="P384" s="653" t="s">
        <v>927</v>
      </c>
      <c r="Q384" s="653" t="s">
        <v>837</v>
      </c>
      <c r="R384" s="653" t="s">
        <v>838</v>
      </c>
      <c r="S384" s="540" t="s">
        <v>839</v>
      </c>
      <c r="T384" s="540"/>
    </row>
    <row r="385" spans="2:20">
      <c r="B385" s="653" t="s">
        <v>1086</v>
      </c>
      <c r="C385" s="653" t="s">
        <v>577</v>
      </c>
      <c r="D385" s="654">
        <v>48</v>
      </c>
      <c r="E385" s="654">
        <v>53</v>
      </c>
      <c r="F385" s="654">
        <v>0</v>
      </c>
      <c r="G385" s="654">
        <v>0</v>
      </c>
      <c r="H385" s="653" t="s">
        <v>3667</v>
      </c>
      <c r="I385" s="653" t="s">
        <v>1938</v>
      </c>
      <c r="J385" s="653" t="s">
        <v>3280</v>
      </c>
      <c r="K385" s="653" t="s">
        <v>945</v>
      </c>
      <c r="L385" s="540" t="s">
        <v>861</v>
      </c>
      <c r="M385" s="655">
        <v>44177</v>
      </c>
      <c r="N385" s="655">
        <v>44196</v>
      </c>
      <c r="O385" s="654">
        <v>1</v>
      </c>
      <c r="P385" s="653" t="s">
        <v>973</v>
      </c>
      <c r="Q385" s="653" t="s">
        <v>837</v>
      </c>
      <c r="R385" s="653" t="s">
        <v>838</v>
      </c>
      <c r="S385" s="540" t="s">
        <v>839</v>
      </c>
      <c r="T385" s="540"/>
    </row>
    <row r="386" spans="2:20">
      <c r="B386" s="653" t="s">
        <v>1086</v>
      </c>
      <c r="C386" s="653" t="s">
        <v>577</v>
      </c>
      <c r="D386" s="654">
        <v>8</v>
      </c>
      <c r="E386" s="654">
        <v>13</v>
      </c>
      <c r="F386" s="654">
        <v>0</v>
      </c>
      <c r="G386" s="654">
        <v>0</v>
      </c>
      <c r="H386" s="653" t="s">
        <v>3667</v>
      </c>
      <c r="I386" s="653" t="s">
        <v>1938</v>
      </c>
      <c r="J386" s="653" t="s">
        <v>3280</v>
      </c>
      <c r="K386" s="653" t="s">
        <v>945</v>
      </c>
      <c r="L386" s="540" t="s">
        <v>862</v>
      </c>
      <c r="M386" s="655">
        <v>44177</v>
      </c>
      <c r="N386" s="655">
        <v>44196</v>
      </c>
      <c r="O386" s="654">
        <v>1</v>
      </c>
      <c r="P386" s="653" t="s">
        <v>973</v>
      </c>
      <c r="Q386" s="653" t="s">
        <v>837</v>
      </c>
      <c r="R386" s="653" t="s">
        <v>838</v>
      </c>
      <c r="S386" s="540" t="s">
        <v>839</v>
      </c>
      <c r="T386" s="540"/>
    </row>
    <row r="387" spans="2:20">
      <c r="B387" s="653" t="s">
        <v>1086</v>
      </c>
      <c r="C387" s="653" t="s">
        <v>577</v>
      </c>
      <c r="D387" s="654">
        <v>-17</v>
      </c>
      <c r="E387" s="654">
        <v>-12</v>
      </c>
      <c r="F387" s="654">
        <v>0</v>
      </c>
      <c r="G387" s="654">
        <v>0</v>
      </c>
      <c r="H387" s="653" t="s">
        <v>3667</v>
      </c>
      <c r="I387" s="653" t="s">
        <v>1938</v>
      </c>
      <c r="J387" s="653" t="s">
        <v>3280</v>
      </c>
      <c r="K387" s="653" t="s">
        <v>945</v>
      </c>
      <c r="L387" s="540" t="s">
        <v>862</v>
      </c>
      <c r="M387" s="655">
        <v>44177</v>
      </c>
      <c r="N387" s="655">
        <v>44196</v>
      </c>
      <c r="O387" s="654">
        <v>1</v>
      </c>
      <c r="P387" s="653" t="s">
        <v>927</v>
      </c>
      <c r="Q387" s="653" t="s">
        <v>837</v>
      </c>
      <c r="R387" s="653" t="s">
        <v>838</v>
      </c>
      <c r="S387" s="540" t="s">
        <v>839</v>
      </c>
      <c r="T387" s="540"/>
    </row>
    <row r="388" spans="2:20">
      <c r="B388" s="653" t="s">
        <v>1087</v>
      </c>
      <c r="C388" s="653" t="s">
        <v>577</v>
      </c>
      <c r="D388" s="654">
        <v>-17</v>
      </c>
      <c r="E388" s="654">
        <v>-12</v>
      </c>
      <c r="F388" s="654">
        <v>0</v>
      </c>
      <c r="G388" s="654">
        <v>0</v>
      </c>
      <c r="H388" s="653" t="s">
        <v>3667</v>
      </c>
      <c r="I388" s="653" t="s">
        <v>1938</v>
      </c>
      <c r="J388" s="653" t="s">
        <v>3280</v>
      </c>
      <c r="K388" s="653" t="s">
        <v>945</v>
      </c>
      <c r="L388" s="540" t="s">
        <v>862</v>
      </c>
      <c r="M388" s="655">
        <v>44177</v>
      </c>
      <c r="N388" s="655">
        <v>44196</v>
      </c>
      <c r="O388" s="654">
        <v>1</v>
      </c>
      <c r="P388" s="653" t="s">
        <v>927</v>
      </c>
      <c r="Q388" s="653" t="s">
        <v>837</v>
      </c>
      <c r="R388" s="653" t="s">
        <v>838</v>
      </c>
      <c r="S388" s="540" t="s">
        <v>839</v>
      </c>
      <c r="T388" s="653" t="s">
        <v>2017</v>
      </c>
    </row>
    <row r="389" spans="2:20">
      <c r="B389" s="653" t="s">
        <v>1087</v>
      </c>
      <c r="C389" s="653" t="s">
        <v>577</v>
      </c>
      <c r="D389" s="654">
        <v>48</v>
      </c>
      <c r="E389" s="654">
        <v>53</v>
      </c>
      <c r="F389" s="654">
        <v>0</v>
      </c>
      <c r="G389" s="654">
        <v>0</v>
      </c>
      <c r="H389" s="653" t="s">
        <v>3667</v>
      </c>
      <c r="I389" s="653" t="s">
        <v>1938</v>
      </c>
      <c r="J389" s="653" t="s">
        <v>3280</v>
      </c>
      <c r="K389" s="653" t="s">
        <v>945</v>
      </c>
      <c r="L389" s="540" t="s">
        <v>861</v>
      </c>
      <c r="M389" s="655">
        <v>44177</v>
      </c>
      <c r="N389" s="655">
        <v>44196</v>
      </c>
      <c r="O389" s="654">
        <v>1</v>
      </c>
      <c r="P389" s="653" t="s">
        <v>973</v>
      </c>
      <c r="Q389" s="653" t="s">
        <v>837</v>
      </c>
      <c r="R389" s="653" t="s">
        <v>838</v>
      </c>
      <c r="S389" s="540" t="s">
        <v>839</v>
      </c>
      <c r="T389" s="653" t="s">
        <v>2016</v>
      </c>
    </row>
    <row r="390" spans="2:20">
      <c r="B390" s="653" t="s">
        <v>1087</v>
      </c>
      <c r="C390" s="653" t="s">
        <v>577</v>
      </c>
      <c r="D390" s="654">
        <v>8</v>
      </c>
      <c r="E390" s="654">
        <v>13</v>
      </c>
      <c r="F390" s="654">
        <v>0</v>
      </c>
      <c r="G390" s="654">
        <v>0</v>
      </c>
      <c r="H390" s="653" t="s">
        <v>3667</v>
      </c>
      <c r="I390" s="653" t="s">
        <v>1938</v>
      </c>
      <c r="J390" s="653" t="s">
        <v>3280</v>
      </c>
      <c r="K390" s="653" t="s">
        <v>945</v>
      </c>
      <c r="L390" s="540" t="s">
        <v>862</v>
      </c>
      <c r="M390" s="655">
        <v>44177</v>
      </c>
      <c r="N390" s="655">
        <v>44196</v>
      </c>
      <c r="O390" s="654">
        <v>1</v>
      </c>
      <c r="P390" s="653" t="s">
        <v>973</v>
      </c>
      <c r="Q390" s="653" t="s">
        <v>837</v>
      </c>
      <c r="R390" s="653" t="s">
        <v>838</v>
      </c>
      <c r="S390" s="540" t="s">
        <v>839</v>
      </c>
      <c r="T390" s="653" t="s">
        <v>2016</v>
      </c>
    </row>
    <row r="391" spans="2:20">
      <c r="B391" s="653" t="s">
        <v>1087</v>
      </c>
      <c r="C391" s="653" t="s">
        <v>577</v>
      </c>
      <c r="D391" s="654">
        <v>23</v>
      </c>
      <c r="E391" s="654">
        <v>28</v>
      </c>
      <c r="F391" s="654">
        <v>0</v>
      </c>
      <c r="G391" s="654">
        <v>0</v>
      </c>
      <c r="H391" s="653" t="s">
        <v>3667</v>
      </c>
      <c r="I391" s="653" t="s">
        <v>1938</v>
      </c>
      <c r="J391" s="653" t="s">
        <v>3280</v>
      </c>
      <c r="K391" s="653" t="s">
        <v>945</v>
      </c>
      <c r="L391" s="540" t="s">
        <v>861</v>
      </c>
      <c r="M391" s="655">
        <v>44177</v>
      </c>
      <c r="N391" s="655">
        <v>44196</v>
      </c>
      <c r="O391" s="654">
        <v>1</v>
      </c>
      <c r="P391" s="653" t="s">
        <v>927</v>
      </c>
      <c r="Q391" s="653" t="s">
        <v>837</v>
      </c>
      <c r="R391" s="653" t="s">
        <v>838</v>
      </c>
      <c r="S391" s="540" t="s">
        <v>839</v>
      </c>
      <c r="T391" s="653" t="s">
        <v>2017</v>
      </c>
    </row>
    <row r="392" spans="2:20">
      <c r="B392" s="653" t="s">
        <v>1088</v>
      </c>
      <c r="C392" s="653" t="s">
        <v>881</v>
      </c>
      <c r="D392" s="654">
        <v>-62</v>
      </c>
      <c r="E392" s="654">
        <v>-57</v>
      </c>
      <c r="F392" s="654">
        <v>45</v>
      </c>
      <c r="G392" s="654">
        <v>0</v>
      </c>
      <c r="H392" s="653" t="s">
        <v>833</v>
      </c>
      <c r="I392" s="653" t="s">
        <v>882</v>
      </c>
      <c r="J392" s="653" t="s">
        <v>3087</v>
      </c>
      <c r="K392" s="653" t="s">
        <v>945</v>
      </c>
      <c r="L392" s="540" t="s">
        <v>835</v>
      </c>
      <c r="M392" s="655">
        <v>44177</v>
      </c>
      <c r="N392" s="655">
        <v>44196</v>
      </c>
      <c r="O392" s="654">
        <v>1</v>
      </c>
      <c r="P392" s="653" t="s">
        <v>836</v>
      </c>
      <c r="Q392" s="653" t="s">
        <v>837</v>
      </c>
      <c r="R392" s="653" t="s">
        <v>838</v>
      </c>
      <c r="S392" s="540" t="s">
        <v>840</v>
      </c>
      <c r="T392" s="653" t="s">
        <v>2001</v>
      </c>
    </row>
    <row r="393" spans="2:20">
      <c r="B393" s="653" t="s">
        <v>569</v>
      </c>
      <c r="C393" s="653" t="s">
        <v>569</v>
      </c>
      <c r="D393" s="654">
        <v>-136</v>
      </c>
      <c r="E393" s="654">
        <v>-131</v>
      </c>
      <c r="F393" s="654">
        <v>0</v>
      </c>
      <c r="G393" s="654">
        <v>0</v>
      </c>
      <c r="H393" s="653" t="s">
        <v>892</v>
      </c>
      <c r="I393" s="653" t="s">
        <v>893</v>
      </c>
      <c r="J393" s="653" t="s">
        <v>3035</v>
      </c>
      <c r="K393" s="653" t="s">
        <v>848</v>
      </c>
      <c r="L393" s="540" t="s">
        <v>835</v>
      </c>
      <c r="M393" s="655">
        <v>44177</v>
      </c>
      <c r="N393" s="655">
        <v>44196</v>
      </c>
      <c r="O393" s="654">
        <v>1</v>
      </c>
      <c r="P393" s="653" t="s">
        <v>928</v>
      </c>
      <c r="Q393" s="653" t="s">
        <v>837</v>
      </c>
      <c r="R393" s="653" t="s">
        <v>838</v>
      </c>
      <c r="S393" s="540" t="s">
        <v>839</v>
      </c>
      <c r="T393" s="653" t="s">
        <v>1984</v>
      </c>
    </row>
    <row r="394" spans="2:20">
      <c r="B394" s="653" t="s">
        <v>569</v>
      </c>
      <c r="C394" s="653" t="s">
        <v>569</v>
      </c>
      <c r="D394" s="654">
        <v>-171</v>
      </c>
      <c r="E394" s="654">
        <v>-166</v>
      </c>
      <c r="F394" s="654">
        <v>0</v>
      </c>
      <c r="G394" s="654">
        <v>0</v>
      </c>
      <c r="H394" s="653" t="s">
        <v>892</v>
      </c>
      <c r="I394" s="653" t="s">
        <v>893</v>
      </c>
      <c r="J394" s="653" t="s">
        <v>3035</v>
      </c>
      <c r="K394" s="653" t="s">
        <v>848</v>
      </c>
      <c r="L394" s="540" t="s">
        <v>835</v>
      </c>
      <c r="M394" s="655">
        <v>44177</v>
      </c>
      <c r="N394" s="655">
        <v>44196</v>
      </c>
      <c r="O394" s="654">
        <v>1</v>
      </c>
      <c r="P394" s="653" t="s">
        <v>927</v>
      </c>
      <c r="Q394" s="653" t="s">
        <v>837</v>
      </c>
      <c r="R394" s="653" t="s">
        <v>838</v>
      </c>
      <c r="S394" s="540" t="s">
        <v>839</v>
      </c>
      <c r="T394" s="653" t="s">
        <v>1985</v>
      </c>
    </row>
    <row r="395" spans="2:20">
      <c r="B395" s="653" t="s">
        <v>569</v>
      </c>
      <c r="C395" s="653" t="s">
        <v>569</v>
      </c>
      <c r="D395" s="654">
        <v>-121</v>
      </c>
      <c r="E395" s="654">
        <v>-116</v>
      </c>
      <c r="F395" s="654">
        <v>0</v>
      </c>
      <c r="G395" s="654">
        <v>0</v>
      </c>
      <c r="H395" s="653" t="s">
        <v>892</v>
      </c>
      <c r="I395" s="653" t="s">
        <v>893</v>
      </c>
      <c r="J395" s="653" t="s">
        <v>3035</v>
      </c>
      <c r="K395" s="653" t="s">
        <v>848</v>
      </c>
      <c r="L395" s="540" t="s">
        <v>835</v>
      </c>
      <c r="M395" s="655">
        <v>44177</v>
      </c>
      <c r="N395" s="655">
        <v>44196</v>
      </c>
      <c r="O395" s="654">
        <v>1</v>
      </c>
      <c r="P395" s="653" t="s">
        <v>929</v>
      </c>
      <c r="Q395" s="653" t="s">
        <v>837</v>
      </c>
      <c r="R395" s="653" t="s">
        <v>838</v>
      </c>
      <c r="S395" s="540" t="s">
        <v>839</v>
      </c>
      <c r="T395" s="653" t="s">
        <v>1983</v>
      </c>
    </row>
    <row r="396" spans="2:20">
      <c r="B396" s="653" t="s">
        <v>1089</v>
      </c>
      <c r="C396" s="653" t="s">
        <v>568</v>
      </c>
      <c r="D396" s="654">
        <v>446</v>
      </c>
      <c r="E396" s="654">
        <v>456</v>
      </c>
      <c r="F396" s="654">
        <v>0</v>
      </c>
      <c r="G396" s="654">
        <v>0</v>
      </c>
      <c r="H396" s="653" t="s">
        <v>832</v>
      </c>
      <c r="I396" s="653" t="s">
        <v>833</v>
      </c>
      <c r="J396" s="653" t="s">
        <v>2423</v>
      </c>
      <c r="K396" s="653" t="s">
        <v>857</v>
      </c>
      <c r="L396" s="540" t="s">
        <v>835</v>
      </c>
      <c r="M396" s="655">
        <v>44187</v>
      </c>
      <c r="N396" s="655">
        <v>44196</v>
      </c>
      <c r="O396" s="654">
        <v>1</v>
      </c>
      <c r="P396" s="653" t="s">
        <v>836</v>
      </c>
      <c r="Q396" s="653" t="s">
        <v>845</v>
      </c>
      <c r="R396" s="540"/>
      <c r="S396" s="540" t="s">
        <v>839</v>
      </c>
      <c r="T396" s="653" t="s">
        <v>2000</v>
      </c>
    </row>
    <row r="397" spans="2:20">
      <c r="B397" s="653" t="s">
        <v>1089</v>
      </c>
      <c r="C397" s="653" t="s">
        <v>568</v>
      </c>
      <c r="D397" s="654">
        <v>461</v>
      </c>
      <c r="E397" s="654">
        <v>471</v>
      </c>
      <c r="F397" s="654">
        <v>0</v>
      </c>
      <c r="G397" s="654">
        <v>0</v>
      </c>
      <c r="H397" s="653" t="s">
        <v>832</v>
      </c>
      <c r="I397" s="653" t="s">
        <v>833</v>
      </c>
      <c r="J397" s="653" t="s">
        <v>2423</v>
      </c>
      <c r="K397" s="653" t="s">
        <v>857</v>
      </c>
      <c r="L397" s="540" t="s">
        <v>835</v>
      </c>
      <c r="M397" s="655">
        <v>44197</v>
      </c>
      <c r="N397" s="540"/>
      <c r="O397" s="654">
        <v>1</v>
      </c>
      <c r="P397" s="653" t="s">
        <v>836</v>
      </c>
      <c r="Q397" s="653" t="s">
        <v>845</v>
      </c>
      <c r="R397" s="540"/>
      <c r="S397" s="540" t="s">
        <v>839</v>
      </c>
      <c r="T397" s="653" t="s">
        <v>2000</v>
      </c>
    </row>
    <row r="398" spans="2:20">
      <c r="B398" s="653" t="s">
        <v>1090</v>
      </c>
      <c r="C398" s="653" t="s">
        <v>568</v>
      </c>
      <c r="D398" s="654">
        <v>274</v>
      </c>
      <c r="E398" s="654">
        <v>284</v>
      </c>
      <c r="F398" s="654">
        <v>40</v>
      </c>
      <c r="G398" s="654">
        <v>0</v>
      </c>
      <c r="H398" s="653" t="s">
        <v>832</v>
      </c>
      <c r="I398" s="653" t="s">
        <v>833</v>
      </c>
      <c r="J398" s="653" t="s">
        <v>2423</v>
      </c>
      <c r="K398" s="653" t="s">
        <v>852</v>
      </c>
      <c r="L398" s="540" t="s">
        <v>835</v>
      </c>
      <c r="M398" s="655">
        <v>44187</v>
      </c>
      <c r="N398" s="655">
        <v>44196</v>
      </c>
      <c r="O398" s="654">
        <v>1</v>
      </c>
      <c r="P398" s="653" t="s">
        <v>836</v>
      </c>
      <c r="Q398" s="653" t="s">
        <v>837</v>
      </c>
      <c r="R398" s="653" t="s">
        <v>853</v>
      </c>
      <c r="S398" s="540" t="s">
        <v>839</v>
      </c>
      <c r="T398" s="653" t="s">
        <v>2018</v>
      </c>
    </row>
    <row r="399" spans="2:20">
      <c r="B399" s="653" t="s">
        <v>1090</v>
      </c>
      <c r="C399" s="653" t="s">
        <v>568</v>
      </c>
      <c r="D399" s="654">
        <v>289</v>
      </c>
      <c r="E399" s="654">
        <v>299</v>
      </c>
      <c r="F399" s="654">
        <v>40</v>
      </c>
      <c r="G399" s="654">
        <v>0</v>
      </c>
      <c r="H399" s="653" t="s">
        <v>832</v>
      </c>
      <c r="I399" s="653" t="s">
        <v>833</v>
      </c>
      <c r="J399" s="653" t="s">
        <v>2423</v>
      </c>
      <c r="K399" s="653" t="s">
        <v>852</v>
      </c>
      <c r="L399" s="540" t="s">
        <v>835</v>
      </c>
      <c r="M399" s="655">
        <v>44197</v>
      </c>
      <c r="N399" s="540"/>
      <c r="O399" s="654">
        <v>1</v>
      </c>
      <c r="P399" s="653" t="s">
        <v>836</v>
      </c>
      <c r="Q399" s="653" t="s">
        <v>837</v>
      </c>
      <c r="R399" s="653" t="s">
        <v>853</v>
      </c>
      <c r="S399" s="540" t="s">
        <v>839</v>
      </c>
      <c r="T399" s="653" t="s">
        <v>2018</v>
      </c>
    </row>
    <row r="400" spans="2:20">
      <c r="B400" s="653" t="s">
        <v>1091</v>
      </c>
      <c r="C400" s="653" t="s">
        <v>879</v>
      </c>
      <c r="D400" s="654">
        <v>13</v>
      </c>
      <c r="E400" s="654">
        <v>18</v>
      </c>
      <c r="F400" s="654">
        <v>0</v>
      </c>
      <c r="G400" s="654">
        <v>0</v>
      </c>
      <c r="H400" s="653" t="s">
        <v>832</v>
      </c>
      <c r="I400" s="653" t="s">
        <v>833</v>
      </c>
      <c r="J400" s="653" t="s">
        <v>2954</v>
      </c>
      <c r="K400" s="653" t="s">
        <v>904</v>
      </c>
      <c r="L400" s="540" t="s">
        <v>835</v>
      </c>
      <c r="M400" s="655">
        <v>44184</v>
      </c>
      <c r="N400" s="655">
        <v>44196</v>
      </c>
      <c r="O400" s="654">
        <v>1</v>
      </c>
      <c r="P400" s="653" t="s">
        <v>836</v>
      </c>
      <c r="Q400" s="653" t="s">
        <v>837</v>
      </c>
      <c r="R400" s="653" t="s">
        <v>838</v>
      </c>
      <c r="S400" s="540" t="s">
        <v>839</v>
      </c>
      <c r="T400" s="540"/>
    </row>
    <row r="401" spans="2:20">
      <c r="B401" s="653" t="s">
        <v>1092</v>
      </c>
      <c r="C401" s="653" t="s">
        <v>867</v>
      </c>
      <c r="D401" s="654">
        <v>165</v>
      </c>
      <c r="E401" s="654">
        <v>170</v>
      </c>
      <c r="F401" s="654">
        <v>0</v>
      </c>
      <c r="G401" s="654">
        <v>0</v>
      </c>
      <c r="H401" s="653" t="s">
        <v>874</v>
      </c>
      <c r="I401" s="653" t="s">
        <v>875</v>
      </c>
      <c r="J401" s="653" t="s">
        <v>883</v>
      </c>
      <c r="K401" s="653" t="s">
        <v>857</v>
      </c>
      <c r="L401" s="540" t="s">
        <v>835</v>
      </c>
      <c r="M401" s="655">
        <v>44186</v>
      </c>
      <c r="N401" s="655">
        <v>44196</v>
      </c>
      <c r="O401" s="654">
        <v>1</v>
      </c>
      <c r="P401" s="653" t="s">
        <v>836</v>
      </c>
      <c r="Q401" s="653" t="s">
        <v>845</v>
      </c>
      <c r="R401" s="540"/>
      <c r="S401" s="540" t="s">
        <v>839</v>
      </c>
      <c r="T401" s="540"/>
    </row>
    <row r="402" spans="2:20">
      <c r="B402" s="653" t="s">
        <v>1092</v>
      </c>
      <c r="C402" s="653" t="s">
        <v>867</v>
      </c>
      <c r="D402" s="654">
        <v>180</v>
      </c>
      <c r="E402" s="654">
        <v>285</v>
      </c>
      <c r="F402" s="654">
        <v>0</v>
      </c>
      <c r="G402" s="654">
        <v>0</v>
      </c>
      <c r="H402" s="653" t="s">
        <v>874</v>
      </c>
      <c r="I402" s="653" t="s">
        <v>875</v>
      </c>
      <c r="J402" s="653" t="s">
        <v>883</v>
      </c>
      <c r="K402" s="653" t="s">
        <v>857</v>
      </c>
      <c r="L402" s="540" t="s">
        <v>835</v>
      </c>
      <c r="M402" s="655">
        <v>44197</v>
      </c>
      <c r="N402" s="540"/>
      <c r="O402" s="654">
        <v>1</v>
      </c>
      <c r="P402" s="653" t="s">
        <v>836</v>
      </c>
      <c r="Q402" s="653" t="s">
        <v>845</v>
      </c>
      <c r="R402" s="540"/>
      <c r="S402" s="540" t="s">
        <v>839</v>
      </c>
      <c r="T402" s="540"/>
    </row>
    <row r="403" spans="2:20">
      <c r="B403" s="653" t="s">
        <v>1093</v>
      </c>
      <c r="C403" s="653" t="s">
        <v>953</v>
      </c>
      <c r="D403" s="654">
        <v>86</v>
      </c>
      <c r="E403" s="654">
        <v>91</v>
      </c>
      <c r="F403" s="654">
        <v>0</v>
      </c>
      <c r="G403" s="654">
        <v>0</v>
      </c>
      <c r="H403" s="653" t="s">
        <v>2989</v>
      </c>
      <c r="I403" s="653" t="s">
        <v>851</v>
      </c>
      <c r="J403" s="653" t="s">
        <v>2368</v>
      </c>
      <c r="K403" s="653" t="s">
        <v>933</v>
      </c>
      <c r="L403" s="540" t="s">
        <v>835</v>
      </c>
      <c r="M403" s="655">
        <v>44184</v>
      </c>
      <c r="N403" s="540"/>
      <c r="O403" s="654">
        <v>1</v>
      </c>
      <c r="P403" s="653" t="s">
        <v>955</v>
      </c>
      <c r="Q403" s="653" t="s">
        <v>837</v>
      </c>
      <c r="R403" s="653" t="s">
        <v>838</v>
      </c>
      <c r="S403" s="540" t="s">
        <v>839</v>
      </c>
      <c r="T403" s="653" t="s">
        <v>1984</v>
      </c>
    </row>
    <row r="404" spans="2:20">
      <c r="B404" s="653" t="s">
        <v>1093</v>
      </c>
      <c r="C404" s="653" t="s">
        <v>953</v>
      </c>
      <c r="D404" s="654">
        <v>91</v>
      </c>
      <c r="E404" s="654">
        <v>96</v>
      </c>
      <c r="F404" s="654">
        <v>0</v>
      </c>
      <c r="G404" s="654">
        <v>0</v>
      </c>
      <c r="H404" s="653" t="s">
        <v>2989</v>
      </c>
      <c r="I404" s="653" t="s">
        <v>851</v>
      </c>
      <c r="J404" s="653" t="s">
        <v>2368</v>
      </c>
      <c r="K404" s="653" t="s">
        <v>933</v>
      </c>
      <c r="L404" s="540" t="s">
        <v>835</v>
      </c>
      <c r="M404" s="655">
        <v>44184</v>
      </c>
      <c r="N404" s="540"/>
      <c r="O404" s="654">
        <v>1</v>
      </c>
      <c r="P404" s="653" t="s">
        <v>929</v>
      </c>
      <c r="Q404" s="653" t="s">
        <v>837</v>
      </c>
      <c r="R404" s="653" t="s">
        <v>838</v>
      </c>
      <c r="S404" s="540" t="s">
        <v>839</v>
      </c>
      <c r="T404" s="653" t="s">
        <v>2019</v>
      </c>
    </row>
    <row r="405" spans="2:20">
      <c r="B405" s="653" t="s">
        <v>1093</v>
      </c>
      <c r="C405" s="653" t="s">
        <v>956</v>
      </c>
      <c r="D405" s="654">
        <v>86</v>
      </c>
      <c r="E405" s="654">
        <v>91</v>
      </c>
      <c r="F405" s="654">
        <v>0</v>
      </c>
      <c r="G405" s="654">
        <v>0</v>
      </c>
      <c r="H405" s="653" t="s">
        <v>874</v>
      </c>
      <c r="I405" s="653" t="s">
        <v>875</v>
      </c>
      <c r="J405" s="653" t="s">
        <v>1130</v>
      </c>
      <c r="K405" s="653" t="s">
        <v>1094</v>
      </c>
      <c r="L405" s="540" t="s">
        <v>835</v>
      </c>
      <c r="M405" s="655">
        <v>44184</v>
      </c>
      <c r="N405" s="540"/>
      <c r="O405" s="654">
        <v>1</v>
      </c>
      <c r="P405" s="653" t="s">
        <v>955</v>
      </c>
      <c r="Q405" s="653" t="s">
        <v>837</v>
      </c>
      <c r="R405" s="653" t="s">
        <v>838</v>
      </c>
      <c r="S405" s="540" t="s">
        <v>839</v>
      </c>
      <c r="T405" s="653" t="s">
        <v>1984</v>
      </c>
    </row>
    <row r="406" spans="2:20">
      <c r="B406" s="653" t="s">
        <v>1093</v>
      </c>
      <c r="C406" s="653" t="s">
        <v>956</v>
      </c>
      <c r="D406" s="654">
        <v>91</v>
      </c>
      <c r="E406" s="654">
        <v>96</v>
      </c>
      <c r="F406" s="654">
        <v>0</v>
      </c>
      <c r="G406" s="654">
        <v>0</v>
      </c>
      <c r="H406" s="653" t="s">
        <v>874</v>
      </c>
      <c r="I406" s="653" t="s">
        <v>875</v>
      </c>
      <c r="J406" s="653" t="s">
        <v>1130</v>
      </c>
      <c r="K406" s="653" t="s">
        <v>954</v>
      </c>
      <c r="L406" s="540" t="s">
        <v>835</v>
      </c>
      <c r="M406" s="655">
        <v>44184</v>
      </c>
      <c r="N406" s="540"/>
      <c r="O406" s="654">
        <v>1</v>
      </c>
      <c r="P406" s="653" t="s">
        <v>929</v>
      </c>
      <c r="Q406" s="653" t="s">
        <v>837</v>
      </c>
      <c r="R406" s="653" t="s">
        <v>838</v>
      </c>
      <c r="S406" s="540" t="s">
        <v>839</v>
      </c>
      <c r="T406" s="653" t="s">
        <v>2019</v>
      </c>
    </row>
    <row r="407" spans="2:20">
      <c r="B407" s="653" t="s">
        <v>1923</v>
      </c>
      <c r="C407" s="653" t="s">
        <v>953</v>
      </c>
      <c r="D407" s="654">
        <v>-14</v>
      </c>
      <c r="E407" s="654">
        <v>-9</v>
      </c>
      <c r="F407" s="654">
        <v>70</v>
      </c>
      <c r="G407" s="654">
        <v>0</v>
      </c>
      <c r="H407" s="653" t="s">
        <v>2989</v>
      </c>
      <c r="I407" s="653" t="s">
        <v>851</v>
      </c>
      <c r="J407" s="653" t="s">
        <v>2368</v>
      </c>
      <c r="K407" s="653" t="s">
        <v>933</v>
      </c>
      <c r="L407" s="540" t="s">
        <v>835</v>
      </c>
      <c r="M407" s="655">
        <v>44184</v>
      </c>
      <c r="N407" s="540"/>
      <c r="O407" s="654">
        <v>1</v>
      </c>
      <c r="P407" s="653" t="s">
        <v>836</v>
      </c>
      <c r="Q407" s="653" t="s">
        <v>837</v>
      </c>
      <c r="R407" s="653" t="s">
        <v>838</v>
      </c>
      <c r="S407" s="540" t="s">
        <v>840</v>
      </c>
      <c r="T407" s="653" t="s">
        <v>1965</v>
      </c>
    </row>
    <row r="408" spans="2:20">
      <c r="B408" s="653" t="s">
        <v>1923</v>
      </c>
      <c r="C408" s="653" t="s">
        <v>956</v>
      </c>
      <c r="D408" s="654">
        <v>-14</v>
      </c>
      <c r="E408" s="654">
        <v>-9</v>
      </c>
      <c r="F408" s="654">
        <v>70</v>
      </c>
      <c r="G408" s="654">
        <v>0</v>
      </c>
      <c r="H408" s="653" t="s">
        <v>874</v>
      </c>
      <c r="I408" s="653" t="s">
        <v>875</v>
      </c>
      <c r="J408" s="653" t="s">
        <v>1130</v>
      </c>
      <c r="K408" s="653" t="s">
        <v>1094</v>
      </c>
      <c r="L408" s="540" t="s">
        <v>835</v>
      </c>
      <c r="M408" s="655">
        <v>44184</v>
      </c>
      <c r="N408" s="540"/>
      <c r="O408" s="654">
        <v>1</v>
      </c>
      <c r="P408" s="653" t="s">
        <v>836</v>
      </c>
      <c r="Q408" s="653" t="s">
        <v>837</v>
      </c>
      <c r="R408" s="653" t="s">
        <v>838</v>
      </c>
      <c r="S408" s="540" t="s">
        <v>840</v>
      </c>
      <c r="T408" s="653" t="s">
        <v>1965</v>
      </c>
    </row>
    <row r="409" spans="2:20">
      <c r="B409" s="653" t="s">
        <v>3432</v>
      </c>
      <c r="C409" s="653" t="s">
        <v>574</v>
      </c>
      <c r="D409" s="654">
        <v>30</v>
      </c>
      <c r="E409" s="654">
        <v>35</v>
      </c>
      <c r="F409" s="654">
        <v>90</v>
      </c>
      <c r="G409" s="654">
        <v>0</v>
      </c>
      <c r="H409" s="653" t="s">
        <v>3802</v>
      </c>
      <c r="I409" s="653" t="s">
        <v>2847</v>
      </c>
      <c r="J409" s="653" t="s">
        <v>3813</v>
      </c>
      <c r="K409" s="653" t="s">
        <v>904</v>
      </c>
      <c r="L409" s="540" t="s">
        <v>835</v>
      </c>
      <c r="M409" s="655">
        <v>44184</v>
      </c>
      <c r="N409" s="655">
        <v>44196</v>
      </c>
      <c r="O409" s="654">
        <v>1</v>
      </c>
      <c r="P409" s="653" t="s">
        <v>836</v>
      </c>
      <c r="Q409" s="653" t="s">
        <v>837</v>
      </c>
      <c r="R409" s="653" t="s">
        <v>838</v>
      </c>
      <c r="S409" s="540" t="s">
        <v>839</v>
      </c>
      <c r="T409" s="653" t="s">
        <v>1990</v>
      </c>
    </row>
    <row r="410" spans="2:20">
      <c r="B410" s="653" t="s">
        <v>2653</v>
      </c>
      <c r="C410" s="653" t="s">
        <v>574</v>
      </c>
      <c r="D410" s="654">
        <v>261</v>
      </c>
      <c r="E410" s="654">
        <v>266</v>
      </c>
      <c r="F410" s="654">
        <v>0</v>
      </c>
      <c r="G410" s="654">
        <v>0</v>
      </c>
      <c r="H410" s="653" t="s">
        <v>3802</v>
      </c>
      <c r="I410" s="653" t="s">
        <v>2847</v>
      </c>
      <c r="J410" s="653" t="s">
        <v>3813</v>
      </c>
      <c r="K410" s="653" t="s">
        <v>865</v>
      </c>
      <c r="L410" s="540" t="s">
        <v>835</v>
      </c>
      <c r="M410" s="655">
        <v>44184</v>
      </c>
      <c r="N410" s="655">
        <v>44196</v>
      </c>
      <c r="O410" s="654">
        <v>1</v>
      </c>
      <c r="P410" s="653" t="s">
        <v>836</v>
      </c>
      <c r="Q410" s="653" t="s">
        <v>845</v>
      </c>
      <c r="R410" s="540"/>
      <c r="S410" s="540" t="s">
        <v>839</v>
      </c>
      <c r="T410" s="653" t="s">
        <v>2651</v>
      </c>
    </row>
    <row r="411" spans="2:20">
      <c r="B411" s="653" t="s">
        <v>1095</v>
      </c>
      <c r="C411" s="653" t="s">
        <v>569</v>
      </c>
      <c r="D411" s="654">
        <v>-31</v>
      </c>
      <c r="E411" s="654">
        <v>-26</v>
      </c>
      <c r="F411" s="654">
        <v>0</v>
      </c>
      <c r="G411" s="654">
        <v>0</v>
      </c>
      <c r="H411" s="653" t="s">
        <v>892</v>
      </c>
      <c r="I411" s="653" t="s">
        <v>893</v>
      </c>
      <c r="J411" s="653" t="s">
        <v>3035</v>
      </c>
      <c r="K411" s="653" t="s">
        <v>865</v>
      </c>
      <c r="L411" s="540" t="s">
        <v>835</v>
      </c>
      <c r="M411" s="655">
        <v>44177</v>
      </c>
      <c r="N411" s="655">
        <v>44196</v>
      </c>
      <c r="O411" s="654">
        <v>1</v>
      </c>
      <c r="P411" s="653" t="s">
        <v>836</v>
      </c>
      <c r="Q411" s="653" t="s">
        <v>837</v>
      </c>
      <c r="R411" s="653" t="s">
        <v>838</v>
      </c>
      <c r="S411" s="540" t="s">
        <v>839</v>
      </c>
      <c r="T411" s="540"/>
    </row>
    <row r="412" spans="2:20">
      <c r="B412" s="653" t="s">
        <v>1096</v>
      </c>
      <c r="C412" s="653" t="s">
        <v>1096</v>
      </c>
      <c r="D412" s="654">
        <v>27</v>
      </c>
      <c r="E412" s="654">
        <v>32</v>
      </c>
      <c r="F412" s="654">
        <v>0</v>
      </c>
      <c r="G412" s="654">
        <v>0</v>
      </c>
      <c r="H412" s="653" t="s">
        <v>887</v>
      </c>
      <c r="I412" s="653" t="s">
        <v>882</v>
      </c>
      <c r="J412" s="653" t="s">
        <v>3718</v>
      </c>
      <c r="K412" s="653" t="s">
        <v>943</v>
      </c>
      <c r="L412" s="540" t="s">
        <v>835</v>
      </c>
      <c r="M412" s="655">
        <v>44184</v>
      </c>
      <c r="N412" s="655">
        <v>44196</v>
      </c>
      <c r="O412" s="654">
        <v>1</v>
      </c>
      <c r="P412" s="653" t="s">
        <v>836</v>
      </c>
      <c r="Q412" s="653" t="s">
        <v>837</v>
      </c>
      <c r="R412" s="653" t="s">
        <v>838</v>
      </c>
      <c r="S412" s="540" t="s">
        <v>839</v>
      </c>
      <c r="T412" s="653" t="s">
        <v>1966</v>
      </c>
    </row>
    <row r="413" spans="2:20">
      <c r="B413" s="653" t="s">
        <v>3282</v>
      </c>
      <c r="C413" s="653" t="s">
        <v>3283</v>
      </c>
      <c r="D413" s="654">
        <v>208</v>
      </c>
      <c r="E413" s="654">
        <v>218</v>
      </c>
      <c r="F413" s="654">
        <v>0</v>
      </c>
      <c r="G413" s="654">
        <v>0</v>
      </c>
      <c r="H413" s="653" t="s">
        <v>919</v>
      </c>
      <c r="I413" s="653" t="s">
        <v>887</v>
      </c>
      <c r="J413" s="653" t="s">
        <v>1130</v>
      </c>
      <c r="K413" s="653" t="s">
        <v>984</v>
      </c>
      <c r="L413" s="540" t="s">
        <v>835</v>
      </c>
      <c r="M413" s="655">
        <v>44177</v>
      </c>
      <c r="N413" s="655">
        <v>44196</v>
      </c>
      <c r="O413" s="654">
        <v>1</v>
      </c>
      <c r="P413" s="653" t="s">
        <v>836</v>
      </c>
      <c r="Q413" s="653" t="s">
        <v>845</v>
      </c>
      <c r="R413" s="540"/>
      <c r="S413" s="540" t="s">
        <v>839</v>
      </c>
      <c r="T413" s="540"/>
    </row>
    <row r="414" spans="2:20">
      <c r="B414" s="653" t="s">
        <v>3776</v>
      </c>
      <c r="C414" s="653" t="s">
        <v>879</v>
      </c>
      <c r="D414" s="654">
        <v>27</v>
      </c>
      <c r="E414" s="654">
        <v>32</v>
      </c>
      <c r="F414" s="654">
        <v>0</v>
      </c>
      <c r="G414" s="654">
        <v>0</v>
      </c>
      <c r="H414" s="653" t="s">
        <v>832</v>
      </c>
      <c r="I414" s="653" t="s">
        <v>833</v>
      </c>
      <c r="J414" s="653" t="s">
        <v>2954</v>
      </c>
      <c r="K414" s="653" t="s">
        <v>904</v>
      </c>
      <c r="L414" s="540" t="s">
        <v>835</v>
      </c>
      <c r="M414" s="655">
        <v>44184</v>
      </c>
      <c r="N414" s="655">
        <v>44196</v>
      </c>
      <c r="O414" s="654">
        <v>1</v>
      </c>
      <c r="P414" s="653" t="s">
        <v>836</v>
      </c>
      <c r="Q414" s="653" t="s">
        <v>837</v>
      </c>
      <c r="R414" s="653" t="s">
        <v>838</v>
      </c>
      <c r="S414" s="540" t="s">
        <v>839</v>
      </c>
      <c r="T414" s="540"/>
    </row>
    <row r="415" spans="2:20">
      <c r="B415" s="653" t="s">
        <v>1921</v>
      </c>
      <c r="C415" s="653" t="s">
        <v>953</v>
      </c>
      <c r="D415" s="654">
        <v>21</v>
      </c>
      <c r="E415" s="654">
        <v>26</v>
      </c>
      <c r="F415" s="654">
        <v>70</v>
      </c>
      <c r="G415" s="654">
        <v>0</v>
      </c>
      <c r="H415" s="653" t="s">
        <v>2989</v>
      </c>
      <c r="I415" s="653" t="s">
        <v>851</v>
      </c>
      <c r="J415" s="653" t="s">
        <v>2368</v>
      </c>
      <c r="K415" s="653" t="s">
        <v>933</v>
      </c>
      <c r="L415" s="540" t="s">
        <v>835</v>
      </c>
      <c r="M415" s="655">
        <v>44184</v>
      </c>
      <c r="N415" s="540"/>
      <c r="O415" s="654">
        <v>1</v>
      </c>
      <c r="P415" s="653" t="s">
        <v>836</v>
      </c>
      <c r="Q415" s="653" t="s">
        <v>837</v>
      </c>
      <c r="R415" s="653" t="s">
        <v>838</v>
      </c>
      <c r="S415" s="540" t="s">
        <v>840</v>
      </c>
      <c r="T415" s="653" t="s">
        <v>2013</v>
      </c>
    </row>
    <row r="416" spans="2:20">
      <c r="B416" s="653" t="s">
        <v>1921</v>
      </c>
      <c r="C416" s="653" t="s">
        <v>956</v>
      </c>
      <c r="D416" s="654">
        <v>21</v>
      </c>
      <c r="E416" s="654">
        <v>26</v>
      </c>
      <c r="F416" s="654">
        <v>70</v>
      </c>
      <c r="G416" s="654">
        <v>0</v>
      </c>
      <c r="H416" s="653" t="s">
        <v>874</v>
      </c>
      <c r="I416" s="653" t="s">
        <v>875</v>
      </c>
      <c r="J416" s="653" t="s">
        <v>1130</v>
      </c>
      <c r="K416" s="653" t="s">
        <v>1094</v>
      </c>
      <c r="L416" s="540" t="s">
        <v>835</v>
      </c>
      <c r="M416" s="655">
        <v>44184</v>
      </c>
      <c r="N416" s="540"/>
      <c r="O416" s="654">
        <v>1</v>
      </c>
      <c r="P416" s="653" t="s">
        <v>836</v>
      </c>
      <c r="Q416" s="653" t="s">
        <v>837</v>
      </c>
      <c r="R416" s="653" t="s">
        <v>838</v>
      </c>
      <c r="S416" s="540" t="s">
        <v>840</v>
      </c>
      <c r="T416" s="653" t="s">
        <v>2013</v>
      </c>
    </row>
    <row r="417" spans="2:20">
      <c r="B417" s="653" t="s">
        <v>1097</v>
      </c>
      <c r="C417" s="653" t="s">
        <v>881</v>
      </c>
      <c r="D417" s="654">
        <v>-84</v>
      </c>
      <c r="E417" s="654">
        <v>-79</v>
      </c>
      <c r="F417" s="654">
        <v>45</v>
      </c>
      <c r="G417" s="654">
        <v>0</v>
      </c>
      <c r="H417" s="653" t="s">
        <v>833</v>
      </c>
      <c r="I417" s="653" t="s">
        <v>882</v>
      </c>
      <c r="J417" s="653" t="s">
        <v>3087</v>
      </c>
      <c r="K417" s="653" t="s">
        <v>984</v>
      </c>
      <c r="L417" s="540" t="s">
        <v>835</v>
      </c>
      <c r="M417" s="655">
        <v>44177</v>
      </c>
      <c r="N417" s="655">
        <v>44196</v>
      </c>
      <c r="O417" s="654">
        <v>1</v>
      </c>
      <c r="P417" s="653" t="s">
        <v>836</v>
      </c>
      <c r="Q417" s="653" t="s">
        <v>837</v>
      </c>
      <c r="R417" s="653" t="s">
        <v>838</v>
      </c>
      <c r="S417" s="540" t="s">
        <v>839</v>
      </c>
      <c r="T417" s="653" t="s">
        <v>1988</v>
      </c>
    </row>
    <row r="418" spans="2:20">
      <c r="B418" s="653" t="s">
        <v>1098</v>
      </c>
      <c r="C418" s="653" t="s">
        <v>886</v>
      </c>
      <c r="D418" s="654">
        <v>52</v>
      </c>
      <c r="E418" s="654">
        <v>57</v>
      </c>
      <c r="F418" s="654">
        <v>0</v>
      </c>
      <c r="G418" s="654">
        <v>0</v>
      </c>
      <c r="H418" s="653" t="s">
        <v>874</v>
      </c>
      <c r="I418" s="653" t="s">
        <v>875</v>
      </c>
      <c r="J418" s="653" t="s">
        <v>1130</v>
      </c>
      <c r="K418" s="653" t="s">
        <v>945</v>
      </c>
      <c r="L418" s="540" t="s">
        <v>835</v>
      </c>
      <c r="M418" s="655">
        <v>44184</v>
      </c>
      <c r="N418" s="655">
        <v>44196</v>
      </c>
      <c r="O418" s="654">
        <v>1</v>
      </c>
      <c r="P418" s="653" t="s">
        <v>836</v>
      </c>
      <c r="Q418" s="653" t="s">
        <v>837</v>
      </c>
      <c r="R418" s="653" t="s">
        <v>838</v>
      </c>
      <c r="S418" s="540" t="s">
        <v>839</v>
      </c>
      <c r="T418" s="540"/>
    </row>
    <row r="419" spans="2:20">
      <c r="B419" s="653" t="s">
        <v>2654</v>
      </c>
      <c r="C419" s="653" t="s">
        <v>574</v>
      </c>
      <c r="D419" s="654">
        <v>261</v>
      </c>
      <c r="E419" s="654">
        <v>266</v>
      </c>
      <c r="F419" s="654">
        <v>0</v>
      </c>
      <c r="G419" s="654">
        <v>0</v>
      </c>
      <c r="H419" s="653" t="s">
        <v>3802</v>
      </c>
      <c r="I419" s="653" t="s">
        <v>2847</v>
      </c>
      <c r="J419" s="653" t="s">
        <v>3813</v>
      </c>
      <c r="K419" s="653" t="s">
        <v>865</v>
      </c>
      <c r="L419" s="540" t="s">
        <v>835</v>
      </c>
      <c r="M419" s="655">
        <v>44184</v>
      </c>
      <c r="N419" s="655">
        <v>44196</v>
      </c>
      <c r="O419" s="654">
        <v>1</v>
      </c>
      <c r="P419" s="653" t="s">
        <v>836</v>
      </c>
      <c r="Q419" s="653" t="s">
        <v>845</v>
      </c>
      <c r="R419" s="540"/>
      <c r="S419" s="540" t="s">
        <v>839</v>
      </c>
      <c r="T419" s="653" t="s">
        <v>2651</v>
      </c>
    </row>
    <row r="420" spans="2:20">
      <c r="B420" s="653" t="s">
        <v>1099</v>
      </c>
      <c r="C420" s="653" t="s">
        <v>569</v>
      </c>
      <c r="D420" s="654">
        <v>-21</v>
      </c>
      <c r="E420" s="654">
        <v>-16</v>
      </c>
      <c r="F420" s="654">
        <v>0</v>
      </c>
      <c r="G420" s="654">
        <v>0</v>
      </c>
      <c r="H420" s="653" t="s">
        <v>892</v>
      </c>
      <c r="I420" s="653" t="s">
        <v>893</v>
      </c>
      <c r="J420" s="653" t="s">
        <v>3035</v>
      </c>
      <c r="K420" s="653" t="s">
        <v>865</v>
      </c>
      <c r="L420" s="540" t="s">
        <v>835</v>
      </c>
      <c r="M420" s="655">
        <v>44177</v>
      </c>
      <c r="N420" s="655">
        <v>44196</v>
      </c>
      <c r="O420" s="654">
        <v>1</v>
      </c>
      <c r="P420" s="653" t="s">
        <v>836</v>
      </c>
      <c r="Q420" s="653" t="s">
        <v>837</v>
      </c>
      <c r="R420" s="653" t="s">
        <v>838</v>
      </c>
      <c r="S420" s="540" t="s">
        <v>839</v>
      </c>
      <c r="T420" s="540"/>
    </row>
    <row r="421" spans="2:20">
      <c r="B421" s="653" t="s">
        <v>1100</v>
      </c>
      <c r="C421" s="653" t="s">
        <v>856</v>
      </c>
      <c r="D421" s="654">
        <v>242</v>
      </c>
      <c r="E421" s="654">
        <v>252</v>
      </c>
      <c r="F421" s="654">
        <v>20</v>
      </c>
      <c r="G421" s="654">
        <v>22</v>
      </c>
      <c r="H421" s="653" t="s">
        <v>899</v>
      </c>
      <c r="I421" s="653" t="s">
        <v>844</v>
      </c>
      <c r="J421" s="653" t="s">
        <v>2473</v>
      </c>
      <c r="K421" s="653" t="s">
        <v>857</v>
      </c>
      <c r="L421" s="540" t="s">
        <v>835</v>
      </c>
      <c r="M421" s="655">
        <v>44197</v>
      </c>
      <c r="N421" s="540"/>
      <c r="O421" s="654">
        <v>1</v>
      </c>
      <c r="P421" s="653" t="s">
        <v>836</v>
      </c>
      <c r="Q421" s="653" t="s">
        <v>837</v>
      </c>
      <c r="R421" s="653" t="s">
        <v>853</v>
      </c>
      <c r="S421" s="540" t="s">
        <v>839</v>
      </c>
      <c r="T421" s="653" t="s">
        <v>1969</v>
      </c>
    </row>
    <row r="422" spans="2:20">
      <c r="B422" s="653" t="s">
        <v>1100</v>
      </c>
      <c r="C422" s="653" t="s">
        <v>856</v>
      </c>
      <c r="D422" s="654">
        <v>227</v>
      </c>
      <c r="E422" s="654">
        <v>237</v>
      </c>
      <c r="F422" s="654">
        <v>20</v>
      </c>
      <c r="G422" s="654">
        <v>22</v>
      </c>
      <c r="H422" s="653" t="s">
        <v>899</v>
      </c>
      <c r="I422" s="653" t="s">
        <v>844</v>
      </c>
      <c r="J422" s="653" t="s">
        <v>2473</v>
      </c>
      <c r="K422" s="653" t="s">
        <v>857</v>
      </c>
      <c r="L422" s="540" t="s">
        <v>835</v>
      </c>
      <c r="M422" s="655">
        <v>44187</v>
      </c>
      <c r="N422" s="655">
        <v>44196</v>
      </c>
      <c r="O422" s="654">
        <v>1</v>
      </c>
      <c r="P422" s="653" t="s">
        <v>836</v>
      </c>
      <c r="Q422" s="653" t="s">
        <v>837</v>
      </c>
      <c r="R422" s="653" t="s">
        <v>853</v>
      </c>
      <c r="S422" s="540" t="s">
        <v>839</v>
      </c>
      <c r="T422" s="653" t="s">
        <v>1969</v>
      </c>
    </row>
    <row r="423" spans="2:20">
      <c r="B423" s="653" t="s">
        <v>3777</v>
      </c>
      <c r="C423" s="653" t="s">
        <v>879</v>
      </c>
      <c r="D423" s="654">
        <v>37</v>
      </c>
      <c r="E423" s="654">
        <v>42</v>
      </c>
      <c r="F423" s="654">
        <v>0</v>
      </c>
      <c r="G423" s="654">
        <v>0</v>
      </c>
      <c r="H423" s="653" t="s">
        <v>832</v>
      </c>
      <c r="I423" s="653" t="s">
        <v>833</v>
      </c>
      <c r="J423" s="653" t="s">
        <v>2954</v>
      </c>
      <c r="K423" s="653" t="s">
        <v>904</v>
      </c>
      <c r="L423" s="540" t="s">
        <v>835</v>
      </c>
      <c r="M423" s="655">
        <v>44184</v>
      </c>
      <c r="N423" s="655">
        <v>44196</v>
      </c>
      <c r="O423" s="654">
        <v>1</v>
      </c>
      <c r="P423" s="653" t="s">
        <v>836</v>
      </c>
      <c r="Q423" s="653" t="s">
        <v>837</v>
      </c>
      <c r="R423" s="653" t="s">
        <v>838</v>
      </c>
      <c r="S423" s="540" t="s">
        <v>839</v>
      </c>
      <c r="T423" s="540"/>
    </row>
    <row r="424" spans="2:20">
      <c r="B424" s="653" t="s">
        <v>1101</v>
      </c>
      <c r="C424" s="653" t="s">
        <v>568</v>
      </c>
      <c r="D424" s="654">
        <v>521</v>
      </c>
      <c r="E424" s="654">
        <v>531</v>
      </c>
      <c r="F424" s="654">
        <v>0</v>
      </c>
      <c r="G424" s="654">
        <v>0</v>
      </c>
      <c r="H424" s="653" t="s">
        <v>832</v>
      </c>
      <c r="I424" s="653" t="s">
        <v>833</v>
      </c>
      <c r="J424" s="653" t="s">
        <v>2423</v>
      </c>
      <c r="K424" s="653" t="s">
        <v>1010</v>
      </c>
      <c r="L424" s="540" t="s">
        <v>835</v>
      </c>
      <c r="M424" s="655">
        <v>44187</v>
      </c>
      <c r="N424" s="655">
        <v>44196</v>
      </c>
      <c r="O424" s="654">
        <v>2</v>
      </c>
      <c r="P424" s="653" t="s">
        <v>836</v>
      </c>
      <c r="Q424" s="653" t="s">
        <v>845</v>
      </c>
      <c r="R424" s="540"/>
      <c r="S424" s="540" t="s">
        <v>839</v>
      </c>
      <c r="T424" s="653" t="s">
        <v>2006</v>
      </c>
    </row>
    <row r="425" spans="2:20">
      <c r="B425" s="653" t="s">
        <v>1101</v>
      </c>
      <c r="C425" s="653" t="s">
        <v>568</v>
      </c>
      <c r="D425" s="654">
        <v>536</v>
      </c>
      <c r="E425" s="654">
        <v>546</v>
      </c>
      <c r="F425" s="654">
        <v>0</v>
      </c>
      <c r="G425" s="654">
        <v>0</v>
      </c>
      <c r="H425" s="653" t="s">
        <v>832</v>
      </c>
      <c r="I425" s="653" t="s">
        <v>833</v>
      </c>
      <c r="J425" s="653" t="s">
        <v>2423</v>
      </c>
      <c r="K425" s="653" t="s">
        <v>1010</v>
      </c>
      <c r="L425" s="540" t="s">
        <v>835</v>
      </c>
      <c r="M425" s="655">
        <v>44197</v>
      </c>
      <c r="N425" s="540"/>
      <c r="O425" s="654">
        <v>2</v>
      </c>
      <c r="P425" s="653" t="s">
        <v>836</v>
      </c>
      <c r="Q425" s="653" t="s">
        <v>845</v>
      </c>
      <c r="R425" s="540"/>
      <c r="S425" s="540" t="s">
        <v>839</v>
      </c>
      <c r="T425" s="653" t="s">
        <v>2006</v>
      </c>
    </row>
    <row r="426" spans="2:20">
      <c r="B426" s="653" t="s">
        <v>1102</v>
      </c>
      <c r="C426" s="653" t="s">
        <v>1006</v>
      </c>
      <c r="D426" s="654">
        <v>168</v>
      </c>
      <c r="E426" s="654">
        <v>173</v>
      </c>
      <c r="F426" s="654">
        <v>0</v>
      </c>
      <c r="G426" s="654">
        <v>0</v>
      </c>
      <c r="H426" s="653" t="s">
        <v>1137</v>
      </c>
      <c r="I426" s="653" t="s">
        <v>3712</v>
      </c>
      <c r="J426" s="653" t="s">
        <v>3713</v>
      </c>
      <c r="K426" s="653" t="s">
        <v>860</v>
      </c>
      <c r="L426" s="540" t="s">
        <v>835</v>
      </c>
      <c r="M426" s="655">
        <v>44197</v>
      </c>
      <c r="N426" s="540"/>
      <c r="O426" s="654">
        <v>1</v>
      </c>
      <c r="P426" s="653" t="s">
        <v>836</v>
      </c>
      <c r="Q426" s="653" t="s">
        <v>845</v>
      </c>
      <c r="R426" s="540"/>
      <c r="S426" s="540" t="s">
        <v>839</v>
      </c>
      <c r="T426" s="653" t="s">
        <v>3091</v>
      </c>
    </row>
    <row r="427" spans="2:20">
      <c r="B427" s="653" t="s">
        <v>1102</v>
      </c>
      <c r="C427" s="653" t="s">
        <v>1006</v>
      </c>
      <c r="D427" s="654">
        <v>165</v>
      </c>
      <c r="E427" s="654">
        <v>170</v>
      </c>
      <c r="F427" s="654">
        <v>0</v>
      </c>
      <c r="G427" s="654">
        <v>0</v>
      </c>
      <c r="H427" s="653" t="s">
        <v>1137</v>
      </c>
      <c r="I427" s="653" t="s">
        <v>3712</v>
      </c>
      <c r="J427" s="653" t="s">
        <v>3713</v>
      </c>
      <c r="K427" s="653" t="s">
        <v>860</v>
      </c>
      <c r="L427" s="540" t="s">
        <v>835</v>
      </c>
      <c r="M427" s="655">
        <v>44144</v>
      </c>
      <c r="N427" s="655">
        <v>44196</v>
      </c>
      <c r="O427" s="654">
        <v>1</v>
      </c>
      <c r="P427" s="653" t="s">
        <v>836</v>
      </c>
      <c r="Q427" s="653" t="s">
        <v>845</v>
      </c>
      <c r="R427" s="540"/>
      <c r="S427" s="540" t="s">
        <v>839</v>
      </c>
      <c r="T427" s="653" t="s">
        <v>3091</v>
      </c>
    </row>
    <row r="428" spans="2:20">
      <c r="B428" s="653" t="s">
        <v>855</v>
      </c>
      <c r="C428" s="653" t="s">
        <v>855</v>
      </c>
      <c r="D428" s="654">
        <v>200</v>
      </c>
      <c r="E428" s="654">
        <v>210</v>
      </c>
      <c r="F428" s="654">
        <v>40</v>
      </c>
      <c r="G428" s="654">
        <v>0</v>
      </c>
      <c r="H428" s="653" t="s">
        <v>850</v>
      </c>
      <c r="I428" s="653" t="s">
        <v>851</v>
      </c>
      <c r="J428" s="653" t="s">
        <v>2368</v>
      </c>
      <c r="K428" s="653" t="s">
        <v>909</v>
      </c>
      <c r="L428" s="540" t="s">
        <v>835</v>
      </c>
      <c r="M428" s="655">
        <v>44187</v>
      </c>
      <c r="N428" s="655">
        <v>44196</v>
      </c>
      <c r="O428" s="654">
        <v>1</v>
      </c>
      <c r="P428" s="653" t="s">
        <v>836</v>
      </c>
      <c r="Q428" s="653" t="s">
        <v>837</v>
      </c>
      <c r="R428" s="653" t="s">
        <v>853</v>
      </c>
      <c r="S428" s="540" t="s">
        <v>839</v>
      </c>
      <c r="T428" s="653" t="s">
        <v>1968</v>
      </c>
    </row>
    <row r="429" spans="2:20">
      <c r="B429" s="653" t="s">
        <v>855</v>
      </c>
      <c r="C429" s="653" t="s">
        <v>855</v>
      </c>
      <c r="D429" s="654">
        <v>215</v>
      </c>
      <c r="E429" s="654">
        <v>225</v>
      </c>
      <c r="F429" s="654">
        <v>40</v>
      </c>
      <c r="G429" s="654">
        <v>0</v>
      </c>
      <c r="H429" s="653" t="s">
        <v>850</v>
      </c>
      <c r="I429" s="653" t="s">
        <v>851</v>
      </c>
      <c r="J429" s="653" t="s">
        <v>2368</v>
      </c>
      <c r="K429" s="653" t="s">
        <v>909</v>
      </c>
      <c r="L429" s="540" t="s">
        <v>835</v>
      </c>
      <c r="M429" s="655">
        <v>44197</v>
      </c>
      <c r="N429" s="540"/>
      <c r="O429" s="654">
        <v>1</v>
      </c>
      <c r="P429" s="653" t="s">
        <v>836</v>
      </c>
      <c r="Q429" s="653" t="s">
        <v>837</v>
      </c>
      <c r="R429" s="653" t="s">
        <v>853</v>
      </c>
      <c r="S429" s="540" t="s">
        <v>839</v>
      </c>
      <c r="T429" s="653" t="s">
        <v>1968</v>
      </c>
    </row>
    <row r="430" spans="2:20">
      <c r="B430" s="653" t="s">
        <v>855</v>
      </c>
      <c r="C430" s="653" t="s">
        <v>567</v>
      </c>
      <c r="D430" s="654">
        <v>244</v>
      </c>
      <c r="E430" s="654">
        <v>254</v>
      </c>
      <c r="F430" s="654">
        <v>40</v>
      </c>
      <c r="G430" s="654">
        <v>0</v>
      </c>
      <c r="H430" s="653" t="s">
        <v>882</v>
      </c>
      <c r="I430" s="653" t="s">
        <v>874</v>
      </c>
      <c r="J430" s="653" t="s">
        <v>3270</v>
      </c>
      <c r="K430" s="653" t="s">
        <v>854</v>
      </c>
      <c r="L430" s="540" t="s">
        <v>835</v>
      </c>
      <c r="M430" s="655">
        <v>44197</v>
      </c>
      <c r="N430" s="540"/>
      <c r="O430" s="654">
        <v>1</v>
      </c>
      <c r="P430" s="653" t="s">
        <v>836</v>
      </c>
      <c r="Q430" s="653" t="s">
        <v>837</v>
      </c>
      <c r="R430" s="653" t="s">
        <v>853</v>
      </c>
      <c r="S430" s="540" t="s">
        <v>839</v>
      </c>
      <c r="T430" s="653" t="s">
        <v>1968</v>
      </c>
    </row>
    <row r="431" spans="2:20">
      <c r="B431" s="653" t="s">
        <v>855</v>
      </c>
      <c r="C431" s="653" t="s">
        <v>567</v>
      </c>
      <c r="D431" s="654">
        <v>229</v>
      </c>
      <c r="E431" s="654">
        <v>239</v>
      </c>
      <c r="F431" s="654">
        <v>40</v>
      </c>
      <c r="G431" s="654">
        <v>0</v>
      </c>
      <c r="H431" s="653" t="s">
        <v>882</v>
      </c>
      <c r="I431" s="653" t="s">
        <v>874</v>
      </c>
      <c r="J431" s="653" t="s">
        <v>3270</v>
      </c>
      <c r="K431" s="653" t="s">
        <v>854</v>
      </c>
      <c r="L431" s="540" t="s">
        <v>835</v>
      </c>
      <c r="M431" s="655">
        <v>44187</v>
      </c>
      <c r="N431" s="655">
        <v>44196</v>
      </c>
      <c r="O431" s="654">
        <v>1</v>
      </c>
      <c r="P431" s="653" t="s">
        <v>836</v>
      </c>
      <c r="Q431" s="653" t="s">
        <v>837</v>
      </c>
      <c r="R431" s="653" t="s">
        <v>853</v>
      </c>
      <c r="S431" s="540" t="s">
        <v>839</v>
      </c>
      <c r="T431" s="653" t="s">
        <v>1968</v>
      </c>
    </row>
    <row r="432" spans="2:20">
      <c r="B432" s="653" t="s">
        <v>855</v>
      </c>
      <c r="C432" s="653" t="s">
        <v>568</v>
      </c>
      <c r="D432" s="654">
        <v>221</v>
      </c>
      <c r="E432" s="654">
        <v>231</v>
      </c>
      <c r="F432" s="654">
        <v>40</v>
      </c>
      <c r="G432" s="654">
        <v>0</v>
      </c>
      <c r="H432" s="653" t="s">
        <v>832</v>
      </c>
      <c r="I432" s="653" t="s">
        <v>833</v>
      </c>
      <c r="J432" s="653" t="s">
        <v>2423</v>
      </c>
      <c r="K432" s="653" t="s">
        <v>865</v>
      </c>
      <c r="L432" s="540" t="s">
        <v>835</v>
      </c>
      <c r="M432" s="655">
        <v>44187</v>
      </c>
      <c r="N432" s="655">
        <v>44196</v>
      </c>
      <c r="O432" s="654">
        <v>1</v>
      </c>
      <c r="P432" s="653" t="s">
        <v>836</v>
      </c>
      <c r="Q432" s="653" t="s">
        <v>837</v>
      </c>
      <c r="R432" s="653" t="s">
        <v>853</v>
      </c>
      <c r="S432" s="540" t="s">
        <v>839</v>
      </c>
      <c r="T432" s="653" t="s">
        <v>1968</v>
      </c>
    </row>
    <row r="433" spans="2:20">
      <c r="B433" s="653" t="s">
        <v>855</v>
      </c>
      <c r="C433" s="653" t="s">
        <v>568</v>
      </c>
      <c r="D433" s="654">
        <v>236</v>
      </c>
      <c r="E433" s="654">
        <v>246</v>
      </c>
      <c r="F433" s="654">
        <v>40</v>
      </c>
      <c r="G433" s="654">
        <v>0</v>
      </c>
      <c r="H433" s="653" t="s">
        <v>832</v>
      </c>
      <c r="I433" s="653" t="s">
        <v>833</v>
      </c>
      <c r="J433" s="653" t="s">
        <v>2423</v>
      </c>
      <c r="K433" s="653" t="s">
        <v>865</v>
      </c>
      <c r="L433" s="540" t="s">
        <v>835</v>
      </c>
      <c r="M433" s="655">
        <v>44197</v>
      </c>
      <c r="N433" s="540"/>
      <c r="O433" s="654">
        <v>1</v>
      </c>
      <c r="P433" s="653" t="s">
        <v>836</v>
      </c>
      <c r="Q433" s="653" t="s">
        <v>837</v>
      </c>
      <c r="R433" s="653" t="s">
        <v>853</v>
      </c>
      <c r="S433" s="540" t="s">
        <v>839</v>
      </c>
      <c r="T433" s="653" t="s">
        <v>1968</v>
      </c>
    </row>
    <row r="434" spans="2:20">
      <c r="B434" s="653" t="s">
        <v>1103</v>
      </c>
      <c r="C434" s="653" t="s">
        <v>1103</v>
      </c>
      <c r="D434" s="654">
        <v>77</v>
      </c>
      <c r="E434" s="654">
        <v>87</v>
      </c>
      <c r="F434" s="654">
        <v>40</v>
      </c>
      <c r="G434" s="654">
        <v>40</v>
      </c>
      <c r="H434" s="653" t="s">
        <v>882</v>
      </c>
      <c r="I434" s="653" t="s">
        <v>874</v>
      </c>
      <c r="J434" s="653" t="s">
        <v>2421</v>
      </c>
      <c r="K434" s="653" t="s">
        <v>945</v>
      </c>
      <c r="L434" s="540" t="s">
        <v>835</v>
      </c>
      <c r="M434" s="655">
        <v>44187</v>
      </c>
      <c r="N434" s="540"/>
      <c r="O434" s="654">
        <v>1</v>
      </c>
      <c r="P434" s="653" t="s">
        <v>836</v>
      </c>
      <c r="Q434" s="653" t="s">
        <v>837</v>
      </c>
      <c r="R434" s="653" t="s">
        <v>853</v>
      </c>
      <c r="S434" s="540" t="s">
        <v>839</v>
      </c>
      <c r="T434" s="653" t="s">
        <v>1968</v>
      </c>
    </row>
    <row r="435" spans="2:20">
      <c r="B435" s="653" t="s">
        <v>1104</v>
      </c>
      <c r="C435" s="653" t="s">
        <v>570</v>
      </c>
      <c r="D435" s="654">
        <v>58</v>
      </c>
      <c r="E435" s="654">
        <v>63</v>
      </c>
      <c r="F435" s="654">
        <v>0</v>
      </c>
      <c r="G435" s="654">
        <v>0</v>
      </c>
      <c r="H435" s="653" t="s">
        <v>887</v>
      </c>
      <c r="I435" s="653" t="s">
        <v>882</v>
      </c>
      <c r="J435" s="653" t="s">
        <v>1019</v>
      </c>
      <c r="K435" s="653" t="s">
        <v>848</v>
      </c>
      <c r="L435" s="540" t="s">
        <v>835</v>
      </c>
      <c r="M435" s="655">
        <v>44177</v>
      </c>
      <c r="N435" s="655">
        <v>44196</v>
      </c>
      <c r="O435" s="654">
        <v>1</v>
      </c>
      <c r="P435" s="653" t="s">
        <v>836</v>
      </c>
      <c r="Q435" s="653" t="s">
        <v>837</v>
      </c>
      <c r="R435" s="653" t="s">
        <v>838</v>
      </c>
      <c r="S435" s="540" t="s">
        <v>839</v>
      </c>
      <c r="T435" s="653" t="s">
        <v>1966</v>
      </c>
    </row>
    <row r="436" spans="2:20">
      <c r="B436" s="653" t="s">
        <v>1105</v>
      </c>
      <c r="C436" s="653" t="s">
        <v>1105</v>
      </c>
      <c r="D436" s="654">
        <v>9</v>
      </c>
      <c r="E436" s="654">
        <v>14</v>
      </c>
      <c r="F436" s="654">
        <v>0</v>
      </c>
      <c r="G436" s="654">
        <v>0</v>
      </c>
      <c r="H436" s="653" t="s">
        <v>2933</v>
      </c>
      <c r="I436" s="653" t="s">
        <v>2934</v>
      </c>
      <c r="J436" s="653" t="s">
        <v>2935</v>
      </c>
      <c r="K436" s="653" t="s">
        <v>2896</v>
      </c>
      <c r="L436" s="540" t="s">
        <v>835</v>
      </c>
      <c r="M436" s="655">
        <v>44177</v>
      </c>
      <c r="N436" s="540"/>
      <c r="O436" s="654">
        <v>0</v>
      </c>
      <c r="P436" s="653" t="s">
        <v>836</v>
      </c>
      <c r="Q436" s="653" t="s">
        <v>837</v>
      </c>
      <c r="R436" s="653" t="s">
        <v>838</v>
      </c>
      <c r="S436" s="540" t="s">
        <v>839</v>
      </c>
      <c r="T436" s="653" t="s">
        <v>1982</v>
      </c>
    </row>
    <row r="437" spans="2:20">
      <c r="B437" s="653" t="s">
        <v>1083</v>
      </c>
      <c r="C437" s="653" t="s">
        <v>1083</v>
      </c>
      <c r="D437" s="654">
        <v>-30</v>
      </c>
      <c r="E437" s="654">
        <v>-30</v>
      </c>
      <c r="F437" s="654">
        <v>0</v>
      </c>
      <c r="G437" s="654">
        <v>0</v>
      </c>
      <c r="H437" s="653" t="s">
        <v>832</v>
      </c>
      <c r="I437" s="653" t="s">
        <v>833</v>
      </c>
      <c r="J437" s="653" t="s">
        <v>2253</v>
      </c>
      <c r="K437" s="653" t="s">
        <v>887</v>
      </c>
      <c r="L437" s="540" t="s">
        <v>861</v>
      </c>
      <c r="M437" s="655">
        <v>44150</v>
      </c>
      <c r="N437" s="540"/>
      <c r="O437" s="654">
        <v>1</v>
      </c>
      <c r="P437" s="653" t="s">
        <v>836</v>
      </c>
      <c r="Q437" s="653" t="s">
        <v>837</v>
      </c>
      <c r="R437" s="653" t="s">
        <v>838</v>
      </c>
      <c r="S437" s="540" t="s">
        <v>839</v>
      </c>
      <c r="T437" s="653" t="s">
        <v>2254</v>
      </c>
    </row>
    <row r="438" spans="2:20">
      <c r="B438" s="653" t="s">
        <v>1083</v>
      </c>
      <c r="C438" s="653" t="s">
        <v>1083</v>
      </c>
      <c r="D438" s="654">
        <v>-35</v>
      </c>
      <c r="E438" s="654">
        <v>-35</v>
      </c>
      <c r="F438" s="654">
        <v>0</v>
      </c>
      <c r="G438" s="654">
        <v>0</v>
      </c>
      <c r="H438" s="653" t="s">
        <v>832</v>
      </c>
      <c r="I438" s="653" t="s">
        <v>833</v>
      </c>
      <c r="J438" s="653" t="s">
        <v>2253</v>
      </c>
      <c r="K438" s="653" t="s">
        <v>887</v>
      </c>
      <c r="L438" s="540" t="s">
        <v>862</v>
      </c>
      <c r="M438" s="655">
        <v>44150</v>
      </c>
      <c r="N438" s="540"/>
      <c r="O438" s="654">
        <v>1</v>
      </c>
      <c r="P438" s="653" t="s">
        <v>836</v>
      </c>
      <c r="Q438" s="653" t="s">
        <v>837</v>
      </c>
      <c r="R438" s="653" t="s">
        <v>838</v>
      </c>
      <c r="S438" s="540" t="s">
        <v>839</v>
      </c>
      <c r="T438" s="653" t="s">
        <v>2254</v>
      </c>
    </row>
    <row r="439" spans="2:20">
      <c r="B439" s="653" t="s">
        <v>2605</v>
      </c>
      <c r="C439" s="653" t="s">
        <v>573</v>
      </c>
      <c r="D439" s="654">
        <v>111</v>
      </c>
      <c r="E439" s="654">
        <v>116</v>
      </c>
      <c r="F439" s="654">
        <v>0</v>
      </c>
      <c r="G439" s="654">
        <v>0</v>
      </c>
      <c r="H439" s="653" t="s">
        <v>874</v>
      </c>
      <c r="I439" s="653" t="s">
        <v>875</v>
      </c>
      <c r="J439" s="653" t="s">
        <v>3814</v>
      </c>
      <c r="K439" s="653" t="s">
        <v>943</v>
      </c>
      <c r="L439" s="540" t="s">
        <v>835</v>
      </c>
      <c r="M439" s="655">
        <v>44184</v>
      </c>
      <c r="N439" s="655">
        <v>44196</v>
      </c>
      <c r="O439" s="654">
        <v>2</v>
      </c>
      <c r="P439" s="653" t="s">
        <v>836</v>
      </c>
      <c r="Q439" s="653" t="s">
        <v>837</v>
      </c>
      <c r="R439" s="653" t="s">
        <v>838</v>
      </c>
      <c r="S439" s="540" t="s">
        <v>839</v>
      </c>
      <c r="T439" s="653" t="s">
        <v>1966</v>
      </c>
    </row>
    <row r="440" spans="2:20">
      <c r="B440" s="653" t="s">
        <v>2167</v>
      </c>
      <c r="C440" s="653" t="s">
        <v>2167</v>
      </c>
      <c r="D440" s="654">
        <v>15</v>
      </c>
      <c r="E440" s="654">
        <v>20</v>
      </c>
      <c r="F440" s="654">
        <v>0</v>
      </c>
      <c r="G440" s="654">
        <v>0</v>
      </c>
      <c r="H440" s="653" t="s">
        <v>874</v>
      </c>
      <c r="I440" s="653" t="s">
        <v>875</v>
      </c>
      <c r="J440" s="653" t="s">
        <v>1019</v>
      </c>
      <c r="K440" s="653" t="s">
        <v>860</v>
      </c>
      <c r="L440" s="540" t="s">
        <v>835</v>
      </c>
      <c r="M440" s="655">
        <v>44186</v>
      </c>
      <c r="N440" s="540"/>
      <c r="O440" s="654">
        <v>1</v>
      </c>
      <c r="P440" s="653" t="s">
        <v>836</v>
      </c>
      <c r="Q440" s="653" t="s">
        <v>837</v>
      </c>
      <c r="R440" s="653" t="s">
        <v>838</v>
      </c>
      <c r="S440" s="540" t="s">
        <v>839</v>
      </c>
      <c r="T440" s="653" t="s">
        <v>3430</v>
      </c>
    </row>
    <row r="441" spans="2:20">
      <c r="B441" s="653" t="s">
        <v>574</v>
      </c>
      <c r="C441" s="653" t="s">
        <v>574</v>
      </c>
      <c r="D441" s="654">
        <v>68</v>
      </c>
      <c r="E441" s="654">
        <v>68</v>
      </c>
      <c r="F441" s="654">
        <v>0</v>
      </c>
      <c r="G441" s="654">
        <v>0</v>
      </c>
      <c r="H441" s="653" t="s">
        <v>3802</v>
      </c>
      <c r="I441" s="653" t="s">
        <v>2847</v>
      </c>
      <c r="J441" s="653" t="s">
        <v>3813</v>
      </c>
      <c r="K441" s="653" t="s">
        <v>3803</v>
      </c>
      <c r="L441" s="540" t="s">
        <v>835</v>
      </c>
      <c r="M441" s="655">
        <v>44184</v>
      </c>
      <c r="N441" s="655">
        <v>44196</v>
      </c>
      <c r="O441" s="654">
        <v>1</v>
      </c>
      <c r="P441" s="653" t="s">
        <v>929</v>
      </c>
      <c r="Q441" s="653" t="s">
        <v>837</v>
      </c>
      <c r="R441" s="653" t="s">
        <v>838</v>
      </c>
      <c r="S441" s="540" t="s">
        <v>839</v>
      </c>
      <c r="T441" s="653" t="s">
        <v>2022</v>
      </c>
    </row>
    <row r="442" spans="2:20">
      <c r="B442" s="653" t="s">
        <v>574</v>
      </c>
      <c r="C442" s="653" t="s">
        <v>574</v>
      </c>
      <c r="D442" s="654">
        <v>63</v>
      </c>
      <c r="E442" s="654">
        <v>63</v>
      </c>
      <c r="F442" s="654">
        <v>0</v>
      </c>
      <c r="G442" s="654">
        <v>0</v>
      </c>
      <c r="H442" s="653" t="s">
        <v>3802</v>
      </c>
      <c r="I442" s="653" t="s">
        <v>2847</v>
      </c>
      <c r="J442" s="653" t="s">
        <v>3813</v>
      </c>
      <c r="K442" s="653" t="s">
        <v>3803</v>
      </c>
      <c r="L442" s="540" t="s">
        <v>835</v>
      </c>
      <c r="M442" s="655">
        <v>44184</v>
      </c>
      <c r="N442" s="655">
        <v>44196</v>
      </c>
      <c r="O442" s="654">
        <v>1</v>
      </c>
      <c r="P442" s="653" t="s">
        <v>927</v>
      </c>
      <c r="Q442" s="653" t="s">
        <v>837</v>
      </c>
      <c r="R442" s="653" t="s">
        <v>838</v>
      </c>
      <c r="S442" s="540" t="s">
        <v>839</v>
      </c>
      <c r="T442" s="653" t="s">
        <v>2021</v>
      </c>
    </row>
    <row r="443" spans="2:20">
      <c r="B443" s="653" t="s">
        <v>574</v>
      </c>
      <c r="C443" s="653" t="s">
        <v>574</v>
      </c>
      <c r="D443" s="654">
        <v>66</v>
      </c>
      <c r="E443" s="654">
        <v>66</v>
      </c>
      <c r="F443" s="654">
        <v>0</v>
      </c>
      <c r="G443" s="654">
        <v>0</v>
      </c>
      <c r="H443" s="653" t="s">
        <v>3802</v>
      </c>
      <c r="I443" s="653" t="s">
        <v>2847</v>
      </c>
      <c r="J443" s="653" t="s">
        <v>3813</v>
      </c>
      <c r="K443" s="653" t="s">
        <v>3803</v>
      </c>
      <c r="L443" s="540" t="s">
        <v>835</v>
      </c>
      <c r="M443" s="655">
        <v>44184</v>
      </c>
      <c r="N443" s="655">
        <v>44196</v>
      </c>
      <c r="O443" s="654">
        <v>1</v>
      </c>
      <c r="P443" s="653" t="s">
        <v>928</v>
      </c>
      <c r="Q443" s="653" t="s">
        <v>837</v>
      </c>
      <c r="R443" s="653" t="s">
        <v>838</v>
      </c>
      <c r="S443" s="540" t="s">
        <v>839</v>
      </c>
      <c r="T443" s="653" t="s">
        <v>2020</v>
      </c>
    </row>
    <row r="444" spans="2:20">
      <c r="B444" s="653" t="s">
        <v>1106</v>
      </c>
      <c r="C444" s="653" t="s">
        <v>867</v>
      </c>
      <c r="D444" s="654">
        <v>166</v>
      </c>
      <c r="E444" s="654">
        <v>171</v>
      </c>
      <c r="F444" s="654">
        <v>0</v>
      </c>
      <c r="G444" s="654">
        <v>0</v>
      </c>
      <c r="H444" s="653" t="s">
        <v>874</v>
      </c>
      <c r="I444" s="653" t="s">
        <v>875</v>
      </c>
      <c r="J444" s="653" t="s">
        <v>883</v>
      </c>
      <c r="K444" s="653" t="s">
        <v>857</v>
      </c>
      <c r="L444" s="540" t="s">
        <v>835</v>
      </c>
      <c r="M444" s="655">
        <v>44186</v>
      </c>
      <c r="N444" s="655">
        <v>44196</v>
      </c>
      <c r="O444" s="654">
        <v>1</v>
      </c>
      <c r="P444" s="653" t="s">
        <v>836</v>
      </c>
      <c r="Q444" s="653" t="s">
        <v>845</v>
      </c>
      <c r="R444" s="540"/>
      <c r="S444" s="540" t="s">
        <v>839</v>
      </c>
      <c r="T444" s="540"/>
    </row>
    <row r="445" spans="2:20">
      <c r="B445" s="653" t="s">
        <v>1106</v>
      </c>
      <c r="C445" s="653" t="s">
        <v>867</v>
      </c>
      <c r="D445" s="654">
        <v>181</v>
      </c>
      <c r="E445" s="654">
        <v>286</v>
      </c>
      <c r="F445" s="654">
        <v>0</v>
      </c>
      <c r="G445" s="654">
        <v>0</v>
      </c>
      <c r="H445" s="653" t="s">
        <v>874</v>
      </c>
      <c r="I445" s="653" t="s">
        <v>875</v>
      </c>
      <c r="J445" s="653" t="s">
        <v>883</v>
      </c>
      <c r="K445" s="653" t="s">
        <v>857</v>
      </c>
      <c r="L445" s="540" t="s">
        <v>835</v>
      </c>
      <c r="M445" s="655">
        <v>44197</v>
      </c>
      <c r="N445" s="540"/>
      <c r="O445" s="654">
        <v>1</v>
      </c>
      <c r="P445" s="653" t="s">
        <v>836</v>
      </c>
      <c r="Q445" s="653" t="s">
        <v>845</v>
      </c>
      <c r="R445" s="540"/>
      <c r="S445" s="540" t="s">
        <v>839</v>
      </c>
      <c r="T445" s="540"/>
    </row>
    <row r="446" spans="2:20">
      <c r="B446" s="653" t="s">
        <v>1107</v>
      </c>
      <c r="C446" s="653" t="s">
        <v>294</v>
      </c>
      <c r="D446" s="654">
        <v>384</v>
      </c>
      <c r="E446" s="654">
        <v>384</v>
      </c>
      <c r="F446" s="654">
        <v>0</v>
      </c>
      <c r="G446" s="654">
        <v>0</v>
      </c>
      <c r="H446" s="653" t="s">
        <v>882</v>
      </c>
      <c r="I446" s="653" t="s">
        <v>874</v>
      </c>
      <c r="J446" s="653" t="s">
        <v>2246</v>
      </c>
      <c r="K446" s="653" t="s">
        <v>894</v>
      </c>
      <c r="L446" s="540" t="s">
        <v>835</v>
      </c>
      <c r="M446" s="655">
        <v>44002</v>
      </c>
      <c r="N446" s="540"/>
      <c r="O446" s="654">
        <v>2</v>
      </c>
      <c r="P446" s="653" t="s">
        <v>836</v>
      </c>
      <c r="Q446" s="653" t="s">
        <v>845</v>
      </c>
      <c r="R446" s="540"/>
      <c r="S446" s="540" t="s">
        <v>839</v>
      </c>
      <c r="T446" s="653" t="s">
        <v>1980</v>
      </c>
    </row>
    <row r="447" spans="2:20">
      <c r="B447" s="653" t="s">
        <v>1108</v>
      </c>
      <c r="C447" s="653" t="s">
        <v>580</v>
      </c>
      <c r="D447" s="654">
        <v>79</v>
      </c>
      <c r="E447" s="654">
        <v>84</v>
      </c>
      <c r="F447" s="654">
        <v>0</v>
      </c>
      <c r="G447" s="654">
        <v>0</v>
      </c>
      <c r="H447" s="653" t="s">
        <v>874</v>
      </c>
      <c r="I447" s="653" t="s">
        <v>875</v>
      </c>
      <c r="J447" s="653" t="s">
        <v>3815</v>
      </c>
      <c r="K447" s="653" t="s">
        <v>3004</v>
      </c>
      <c r="L447" s="540" t="s">
        <v>835</v>
      </c>
      <c r="M447" s="655">
        <v>44184</v>
      </c>
      <c r="N447" s="655">
        <v>44196</v>
      </c>
      <c r="O447" s="654">
        <v>1</v>
      </c>
      <c r="P447" s="653" t="s">
        <v>836</v>
      </c>
      <c r="Q447" s="653" t="s">
        <v>837</v>
      </c>
      <c r="R447" s="653" t="s">
        <v>838</v>
      </c>
      <c r="S447" s="540" t="s">
        <v>839</v>
      </c>
      <c r="T447" s="540"/>
    </row>
    <row r="448" spans="2:20">
      <c r="B448" s="653" t="s">
        <v>1109</v>
      </c>
      <c r="C448" s="653" t="s">
        <v>574</v>
      </c>
      <c r="D448" s="654">
        <v>30</v>
      </c>
      <c r="E448" s="654">
        <v>35</v>
      </c>
      <c r="F448" s="654">
        <v>90</v>
      </c>
      <c r="G448" s="654">
        <v>0</v>
      </c>
      <c r="H448" s="653" t="s">
        <v>3802</v>
      </c>
      <c r="I448" s="653" t="s">
        <v>2847</v>
      </c>
      <c r="J448" s="653" t="s">
        <v>3813</v>
      </c>
      <c r="K448" s="653" t="s">
        <v>904</v>
      </c>
      <c r="L448" s="540" t="s">
        <v>835</v>
      </c>
      <c r="M448" s="655">
        <v>44184</v>
      </c>
      <c r="N448" s="655">
        <v>44196</v>
      </c>
      <c r="O448" s="654">
        <v>1</v>
      </c>
      <c r="P448" s="653" t="s">
        <v>836</v>
      </c>
      <c r="Q448" s="653" t="s">
        <v>837</v>
      </c>
      <c r="R448" s="653" t="s">
        <v>838</v>
      </c>
      <c r="S448" s="540" t="s">
        <v>839</v>
      </c>
      <c r="T448" s="653" t="s">
        <v>1990</v>
      </c>
    </row>
    <row r="449" spans="2:20">
      <c r="B449" s="653" t="s">
        <v>1110</v>
      </c>
      <c r="C449" s="653" t="s">
        <v>1105</v>
      </c>
      <c r="D449" s="654">
        <v>57</v>
      </c>
      <c r="E449" s="654">
        <v>62</v>
      </c>
      <c r="F449" s="654">
        <v>0</v>
      </c>
      <c r="G449" s="654">
        <v>0</v>
      </c>
      <c r="H449" s="653" t="s">
        <v>2933</v>
      </c>
      <c r="I449" s="653" t="s">
        <v>2934</v>
      </c>
      <c r="J449" s="653" t="s">
        <v>2935</v>
      </c>
      <c r="K449" s="653" t="s">
        <v>2944</v>
      </c>
      <c r="L449" s="540" t="s">
        <v>835</v>
      </c>
      <c r="M449" s="655">
        <v>44177</v>
      </c>
      <c r="N449" s="540"/>
      <c r="O449" s="654">
        <v>2</v>
      </c>
      <c r="P449" s="653" t="s">
        <v>836</v>
      </c>
      <c r="Q449" s="653" t="s">
        <v>837</v>
      </c>
      <c r="R449" s="653" t="s">
        <v>838</v>
      </c>
      <c r="S449" s="540" t="s">
        <v>839</v>
      </c>
      <c r="T449" s="653" t="s">
        <v>2008</v>
      </c>
    </row>
    <row r="450" spans="2:20">
      <c r="B450" s="653" t="s">
        <v>1481</v>
      </c>
      <c r="C450" s="653" t="s">
        <v>842</v>
      </c>
      <c r="D450" s="654">
        <v>230</v>
      </c>
      <c r="E450" s="654">
        <v>240</v>
      </c>
      <c r="F450" s="654">
        <v>0</v>
      </c>
      <c r="G450" s="654">
        <v>0</v>
      </c>
      <c r="H450" s="653" t="s">
        <v>874</v>
      </c>
      <c r="I450" s="653" t="s">
        <v>875</v>
      </c>
      <c r="J450" s="653" t="s">
        <v>3063</v>
      </c>
      <c r="K450" s="653" t="s">
        <v>857</v>
      </c>
      <c r="L450" s="540" t="s">
        <v>835</v>
      </c>
      <c r="M450" s="655">
        <v>44197</v>
      </c>
      <c r="N450" s="540"/>
      <c r="O450" s="654">
        <v>2</v>
      </c>
      <c r="P450" s="653" t="s">
        <v>836</v>
      </c>
      <c r="Q450" s="653" t="s">
        <v>845</v>
      </c>
      <c r="R450" s="540"/>
      <c r="S450" s="540" t="s">
        <v>839</v>
      </c>
      <c r="T450" s="653" t="s">
        <v>2921</v>
      </c>
    </row>
    <row r="451" spans="2:20">
      <c r="B451" s="653" t="s">
        <v>1481</v>
      </c>
      <c r="C451" s="653" t="s">
        <v>842</v>
      </c>
      <c r="D451" s="654">
        <v>215</v>
      </c>
      <c r="E451" s="654">
        <v>225</v>
      </c>
      <c r="F451" s="654">
        <v>0</v>
      </c>
      <c r="G451" s="654">
        <v>0</v>
      </c>
      <c r="H451" s="653" t="s">
        <v>874</v>
      </c>
      <c r="I451" s="653" t="s">
        <v>875</v>
      </c>
      <c r="J451" s="653" t="s">
        <v>3063</v>
      </c>
      <c r="K451" s="653" t="s">
        <v>857</v>
      </c>
      <c r="L451" s="540" t="s">
        <v>835</v>
      </c>
      <c r="M451" s="655">
        <v>44186</v>
      </c>
      <c r="N451" s="655">
        <v>44196</v>
      </c>
      <c r="O451" s="654">
        <v>2</v>
      </c>
      <c r="P451" s="653" t="s">
        <v>836</v>
      </c>
      <c r="Q451" s="653" t="s">
        <v>845</v>
      </c>
      <c r="R451" s="540"/>
      <c r="S451" s="540" t="s">
        <v>839</v>
      </c>
      <c r="T451" s="653" t="s">
        <v>2921</v>
      </c>
    </row>
    <row r="452" spans="2:20">
      <c r="B452" s="653" t="s">
        <v>2606</v>
      </c>
      <c r="C452" s="653" t="s">
        <v>573</v>
      </c>
      <c r="D452" s="654">
        <v>201</v>
      </c>
      <c r="E452" s="654">
        <v>206</v>
      </c>
      <c r="F452" s="654">
        <v>0</v>
      </c>
      <c r="G452" s="654">
        <v>0</v>
      </c>
      <c r="H452" s="653" t="s">
        <v>874</v>
      </c>
      <c r="I452" s="653" t="s">
        <v>875</v>
      </c>
      <c r="J452" s="653" t="s">
        <v>3814</v>
      </c>
      <c r="K452" s="653" t="s">
        <v>943</v>
      </c>
      <c r="L452" s="540" t="s">
        <v>835</v>
      </c>
      <c r="M452" s="655">
        <v>44184</v>
      </c>
      <c r="N452" s="655">
        <v>44196</v>
      </c>
      <c r="O452" s="654">
        <v>2</v>
      </c>
      <c r="P452" s="653" t="s">
        <v>836</v>
      </c>
      <c r="Q452" s="653" t="s">
        <v>837</v>
      </c>
      <c r="R452" s="653" t="s">
        <v>838</v>
      </c>
      <c r="S452" s="540" t="s">
        <v>839</v>
      </c>
      <c r="T452" s="653" t="s">
        <v>1966</v>
      </c>
    </row>
    <row r="453" spans="2:20">
      <c r="B453" s="653" t="s">
        <v>1112</v>
      </c>
      <c r="C453" s="653" t="s">
        <v>867</v>
      </c>
      <c r="D453" s="654">
        <v>150</v>
      </c>
      <c r="E453" s="654">
        <v>155</v>
      </c>
      <c r="F453" s="654">
        <v>0</v>
      </c>
      <c r="G453" s="654">
        <v>0</v>
      </c>
      <c r="H453" s="653" t="s">
        <v>874</v>
      </c>
      <c r="I453" s="653" t="s">
        <v>875</v>
      </c>
      <c r="J453" s="653" t="s">
        <v>883</v>
      </c>
      <c r="K453" s="653" t="s">
        <v>857</v>
      </c>
      <c r="L453" s="540" t="s">
        <v>835</v>
      </c>
      <c r="M453" s="655">
        <v>44186</v>
      </c>
      <c r="N453" s="655">
        <v>44196</v>
      </c>
      <c r="O453" s="654">
        <v>1</v>
      </c>
      <c r="P453" s="653" t="s">
        <v>836</v>
      </c>
      <c r="Q453" s="653" t="s">
        <v>845</v>
      </c>
      <c r="R453" s="540"/>
      <c r="S453" s="540" t="s">
        <v>839</v>
      </c>
      <c r="T453" s="540"/>
    </row>
    <row r="454" spans="2:20">
      <c r="B454" s="653" t="s">
        <v>1112</v>
      </c>
      <c r="C454" s="653" t="s">
        <v>867</v>
      </c>
      <c r="D454" s="654">
        <v>165</v>
      </c>
      <c r="E454" s="654">
        <v>270</v>
      </c>
      <c r="F454" s="654">
        <v>0</v>
      </c>
      <c r="G454" s="654">
        <v>0</v>
      </c>
      <c r="H454" s="653" t="s">
        <v>874</v>
      </c>
      <c r="I454" s="653" t="s">
        <v>875</v>
      </c>
      <c r="J454" s="653" t="s">
        <v>883</v>
      </c>
      <c r="K454" s="653" t="s">
        <v>857</v>
      </c>
      <c r="L454" s="540" t="s">
        <v>835</v>
      </c>
      <c r="M454" s="655">
        <v>44197</v>
      </c>
      <c r="N454" s="540"/>
      <c r="O454" s="654">
        <v>1</v>
      </c>
      <c r="P454" s="653" t="s">
        <v>836</v>
      </c>
      <c r="Q454" s="653" t="s">
        <v>845</v>
      </c>
      <c r="R454" s="540"/>
      <c r="S454" s="540" t="s">
        <v>839</v>
      </c>
      <c r="T454" s="540"/>
    </row>
    <row r="455" spans="2:20">
      <c r="B455" s="653" t="s">
        <v>3872</v>
      </c>
      <c r="C455" s="653" t="s">
        <v>1251</v>
      </c>
      <c r="D455" s="654">
        <v>23</v>
      </c>
      <c r="E455" s="654">
        <v>28</v>
      </c>
      <c r="F455" s="654">
        <v>0</v>
      </c>
      <c r="G455" s="654">
        <v>0</v>
      </c>
      <c r="H455" s="653" t="s">
        <v>887</v>
      </c>
      <c r="I455" s="653" t="s">
        <v>882</v>
      </c>
      <c r="J455" s="653" t="s">
        <v>1019</v>
      </c>
      <c r="K455" s="653" t="s">
        <v>945</v>
      </c>
      <c r="L455" s="540" t="s">
        <v>861</v>
      </c>
      <c r="M455" s="655">
        <v>44177</v>
      </c>
      <c r="N455" s="655">
        <v>44196</v>
      </c>
      <c r="O455" s="654">
        <v>1</v>
      </c>
      <c r="P455" s="653" t="s">
        <v>927</v>
      </c>
      <c r="Q455" s="653" t="s">
        <v>837</v>
      </c>
      <c r="R455" s="653" t="s">
        <v>838</v>
      </c>
      <c r="S455" s="540" t="s">
        <v>839</v>
      </c>
      <c r="T455" s="540"/>
    </row>
    <row r="456" spans="2:20">
      <c r="B456" s="653" t="s">
        <v>3872</v>
      </c>
      <c r="C456" s="653" t="s">
        <v>1251</v>
      </c>
      <c r="D456" s="654">
        <v>-17</v>
      </c>
      <c r="E456" s="654">
        <v>-12</v>
      </c>
      <c r="F456" s="654">
        <v>0</v>
      </c>
      <c r="G456" s="654">
        <v>0</v>
      </c>
      <c r="H456" s="653" t="s">
        <v>887</v>
      </c>
      <c r="I456" s="653" t="s">
        <v>882</v>
      </c>
      <c r="J456" s="653" t="s">
        <v>1019</v>
      </c>
      <c r="K456" s="653" t="s">
        <v>945</v>
      </c>
      <c r="L456" s="540" t="s">
        <v>862</v>
      </c>
      <c r="M456" s="655">
        <v>44177</v>
      </c>
      <c r="N456" s="655">
        <v>44196</v>
      </c>
      <c r="O456" s="654">
        <v>1</v>
      </c>
      <c r="P456" s="653" t="s">
        <v>927</v>
      </c>
      <c r="Q456" s="653" t="s">
        <v>837</v>
      </c>
      <c r="R456" s="653" t="s">
        <v>838</v>
      </c>
      <c r="S456" s="540" t="s">
        <v>839</v>
      </c>
      <c r="T456" s="540"/>
    </row>
    <row r="457" spans="2:20">
      <c r="B457" s="653" t="s">
        <v>3872</v>
      </c>
      <c r="C457" s="653" t="s">
        <v>1251</v>
      </c>
      <c r="D457" s="654">
        <v>48</v>
      </c>
      <c r="E457" s="654">
        <v>53</v>
      </c>
      <c r="F457" s="654">
        <v>0</v>
      </c>
      <c r="G457" s="654">
        <v>0</v>
      </c>
      <c r="H457" s="653" t="s">
        <v>887</v>
      </c>
      <c r="I457" s="653" t="s">
        <v>882</v>
      </c>
      <c r="J457" s="653" t="s">
        <v>1019</v>
      </c>
      <c r="K457" s="653" t="s">
        <v>945</v>
      </c>
      <c r="L457" s="540" t="s">
        <v>861</v>
      </c>
      <c r="M457" s="655">
        <v>44177</v>
      </c>
      <c r="N457" s="655">
        <v>44196</v>
      </c>
      <c r="O457" s="654">
        <v>1</v>
      </c>
      <c r="P457" s="653" t="s">
        <v>973</v>
      </c>
      <c r="Q457" s="653" t="s">
        <v>837</v>
      </c>
      <c r="R457" s="653" t="s">
        <v>838</v>
      </c>
      <c r="S457" s="540" t="s">
        <v>839</v>
      </c>
      <c r="T457" s="540"/>
    </row>
    <row r="458" spans="2:20">
      <c r="B458" s="653" t="s">
        <v>3872</v>
      </c>
      <c r="C458" s="653" t="s">
        <v>1251</v>
      </c>
      <c r="D458" s="654">
        <v>8</v>
      </c>
      <c r="E458" s="654">
        <v>13</v>
      </c>
      <c r="F458" s="654">
        <v>0</v>
      </c>
      <c r="G458" s="654">
        <v>0</v>
      </c>
      <c r="H458" s="653" t="s">
        <v>887</v>
      </c>
      <c r="I458" s="653" t="s">
        <v>882</v>
      </c>
      <c r="J458" s="653" t="s">
        <v>1019</v>
      </c>
      <c r="K458" s="653" t="s">
        <v>945</v>
      </c>
      <c r="L458" s="540" t="s">
        <v>862</v>
      </c>
      <c r="M458" s="655">
        <v>44177</v>
      </c>
      <c r="N458" s="655">
        <v>44196</v>
      </c>
      <c r="O458" s="654">
        <v>1</v>
      </c>
      <c r="P458" s="653" t="s">
        <v>973</v>
      </c>
      <c r="Q458" s="653" t="s">
        <v>837</v>
      </c>
      <c r="R458" s="653" t="s">
        <v>838</v>
      </c>
      <c r="S458" s="540" t="s">
        <v>839</v>
      </c>
      <c r="T458" s="540"/>
    </row>
    <row r="459" spans="2:20">
      <c r="B459" s="653" t="s">
        <v>1113</v>
      </c>
      <c r="C459" s="653" t="s">
        <v>573</v>
      </c>
      <c r="D459" s="654">
        <v>115</v>
      </c>
      <c r="E459" s="654">
        <v>120</v>
      </c>
      <c r="F459" s="654">
        <v>0</v>
      </c>
      <c r="G459" s="654">
        <v>0</v>
      </c>
      <c r="H459" s="653" t="s">
        <v>874</v>
      </c>
      <c r="I459" s="653" t="s">
        <v>875</v>
      </c>
      <c r="J459" s="653" t="s">
        <v>3814</v>
      </c>
      <c r="K459" s="653" t="s">
        <v>943</v>
      </c>
      <c r="L459" s="540" t="s">
        <v>835</v>
      </c>
      <c r="M459" s="655">
        <v>44184</v>
      </c>
      <c r="N459" s="655">
        <v>44196</v>
      </c>
      <c r="O459" s="654">
        <v>2</v>
      </c>
      <c r="P459" s="653" t="s">
        <v>836</v>
      </c>
      <c r="Q459" s="653" t="s">
        <v>837</v>
      </c>
      <c r="R459" s="653" t="s">
        <v>838</v>
      </c>
      <c r="S459" s="540" t="s">
        <v>839</v>
      </c>
      <c r="T459" s="540"/>
    </row>
    <row r="460" spans="2:20">
      <c r="B460" s="653" t="s">
        <v>1114</v>
      </c>
      <c r="C460" s="653" t="s">
        <v>574</v>
      </c>
      <c r="D460" s="654">
        <v>30</v>
      </c>
      <c r="E460" s="654">
        <v>35</v>
      </c>
      <c r="F460" s="654">
        <v>90</v>
      </c>
      <c r="G460" s="654">
        <v>0</v>
      </c>
      <c r="H460" s="653" t="s">
        <v>3802</v>
      </c>
      <c r="I460" s="653" t="s">
        <v>2847</v>
      </c>
      <c r="J460" s="653" t="s">
        <v>3813</v>
      </c>
      <c r="K460" s="653" t="s">
        <v>904</v>
      </c>
      <c r="L460" s="540" t="s">
        <v>835</v>
      </c>
      <c r="M460" s="655">
        <v>44184</v>
      </c>
      <c r="N460" s="655">
        <v>44196</v>
      </c>
      <c r="O460" s="654">
        <v>1</v>
      </c>
      <c r="P460" s="653" t="s">
        <v>836</v>
      </c>
      <c r="Q460" s="653" t="s">
        <v>837</v>
      </c>
      <c r="R460" s="653" t="s">
        <v>838</v>
      </c>
      <c r="S460" s="540" t="s">
        <v>839</v>
      </c>
      <c r="T460" s="653" t="s">
        <v>1990</v>
      </c>
    </row>
    <row r="461" spans="2:20">
      <c r="B461" s="653" t="s">
        <v>1115</v>
      </c>
      <c r="C461" s="653" t="s">
        <v>1096</v>
      </c>
      <c r="D461" s="654">
        <v>42</v>
      </c>
      <c r="E461" s="654">
        <v>47</v>
      </c>
      <c r="F461" s="654">
        <v>0</v>
      </c>
      <c r="G461" s="654">
        <v>0</v>
      </c>
      <c r="H461" s="653" t="s">
        <v>887</v>
      </c>
      <c r="I461" s="653" t="s">
        <v>882</v>
      </c>
      <c r="J461" s="653" t="s">
        <v>3718</v>
      </c>
      <c r="K461" s="653" t="s">
        <v>2077</v>
      </c>
      <c r="L461" s="540" t="s">
        <v>835</v>
      </c>
      <c r="M461" s="655">
        <v>44184</v>
      </c>
      <c r="N461" s="655">
        <v>44196</v>
      </c>
      <c r="O461" s="654">
        <v>1</v>
      </c>
      <c r="P461" s="653" t="s">
        <v>836</v>
      </c>
      <c r="Q461" s="653" t="s">
        <v>837</v>
      </c>
      <c r="R461" s="653" t="s">
        <v>838</v>
      </c>
      <c r="S461" s="540" t="s">
        <v>839</v>
      </c>
      <c r="T461" s="653" t="s">
        <v>2662</v>
      </c>
    </row>
    <row r="462" spans="2:20">
      <c r="B462" s="653" t="s">
        <v>580</v>
      </c>
      <c r="C462" s="653" t="s">
        <v>580</v>
      </c>
      <c r="D462" s="654">
        <v>33</v>
      </c>
      <c r="E462" s="654">
        <v>38</v>
      </c>
      <c r="F462" s="654">
        <v>0</v>
      </c>
      <c r="G462" s="654">
        <v>0</v>
      </c>
      <c r="H462" s="653" t="s">
        <v>874</v>
      </c>
      <c r="I462" s="653" t="s">
        <v>875</v>
      </c>
      <c r="J462" s="653" t="s">
        <v>3815</v>
      </c>
      <c r="K462" s="653" t="s">
        <v>2840</v>
      </c>
      <c r="L462" s="540" t="s">
        <v>835</v>
      </c>
      <c r="M462" s="655">
        <v>44184</v>
      </c>
      <c r="N462" s="655">
        <v>44196</v>
      </c>
      <c r="O462" s="654">
        <v>1</v>
      </c>
      <c r="P462" s="653" t="s">
        <v>836</v>
      </c>
      <c r="Q462" s="653" t="s">
        <v>837</v>
      </c>
      <c r="R462" s="653" t="s">
        <v>838</v>
      </c>
      <c r="S462" s="540" t="s">
        <v>839</v>
      </c>
      <c r="T462" s="653" t="s">
        <v>1966</v>
      </c>
    </row>
    <row r="463" spans="2:20">
      <c r="B463" s="653" t="s">
        <v>1117</v>
      </c>
      <c r="C463" s="653" t="s">
        <v>572</v>
      </c>
      <c r="D463" s="654">
        <v>171</v>
      </c>
      <c r="E463" s="654">
        <v>176</v>
      </c>
      <c r="F463" s="654">
        <v>0</v>
      </c>
      <c r="G463" s="654">
        <v>0</v>
      </c>
      <c r="H463" s="653" t="s">
        <v>832</v>
      </c>
      <c r="I463" s="653" t="s">
        <v>833</v>
      </c>
      <c r="J463" s="653" t="s">
        <v>3058</v>
      </c>
      <c r="K463" s="653" t="s">
        <v>901</v>
      </c>
      <c r="L463" s="540" t="s">
        <v>835</v>
      </c>
      <c r="M463" s="655">
        <v>44177</v>
      </c>
      <c r="N463" s="655">
        <v>44196</v>
      </c>
      <c r="O463" s="654">
        <v>2</v>
      </c>
      <c r="P463" s="653" t="s">
        <v>836</v>
      </c>
      <c r="Q463" s="653" t="s">
        <v>837</v>
      </c>
      <c r="R463" s="653" t="s">
        <v>838</v>
      </c>
      <c r="S463" s="540" t="s">
        <v>839</v>
      </c>
      <c r="T463" s="653" t="s">
        <v>2023</v>
      </c>
    </row>
    <row r="464" spans="2:20">
      <c r="B464" s="653" t="s">
        <v>1118</v>
      </c>
      <c r="C464" s="653" t="s">
        <v>856</v>
      </c>
      <c r="D464" s="654">
        <v>306</v>
      </c>
      <c r="E464" s="654">
        <v>316</v>
      </c>
      <c r="F464" s="654">
        <v>20</v>
      </c>
      <c r="G464" s="654">
        <v>22</v>
      </c>
      <c r="H464" s="653" t="s">
        <v>899</v>
      </c>
      <c r="I464" s="653" t="s">
        <v>844</v>
      </c>
      <c r="J464" s="653" t="s">
        <v>2473</v>
      </c>
      <c r="K464" s="653" t="s">
        <v>857</v>
      </c>
      <c r="L464" s="540" t="s">
        <v>835</v>
      </c>
      <c r="M464" s="655">
        <v>44197</v>
      </c>
      <c r="N464" s="540"/>
      <c r="O464" s="654">
        <v>2</v>
      </c>
      <c r="P464" s="653" t="s">
        <v>836</v>
      </c>
      <c r="Q464" s="653" t="s">
        <v>837</v>
      </c>
      <c r="R464" s="653" t="s">
        <v>853</v>
      </c>
      <c r="S464" s="540" t="s">
        <v>839</v>
      </c>
      <c r="T464" s="653" t="s">
        <v>1972</v>
      </c>
    </row>
    <row r="465" spans="2:20">
      <c r="B465" s="653" t="s">
        <v>1118</v>
      </c>
      <c r="C465" s="653" t="s">
        <v>856</v>
      </c>
      <c r="D465" s="654">
        <v>291</v>
      </c>
      <c r="E465" s="654">
        <v>301</v>
      </c>
      <c r="F465" s="654">
        <v>20</v>
      </c>
      <c r="G465" s="654">
        <v>22</v>
      </c>
      <c r="H465" s="653" t="s">
        <v>899</v>
      </c>
      <c r="I465" s="653" t="s">
        <v>844</v>
      </c>
      <c r="J465" s="653" t="s">
        <v>2473</v>
      </c>
      <c r="K465" s="653" t="s">
        <v>857</v>
      </c>
      <c r="L465" s="540" t="s">
        <v>835</v>
      </c>
      <c r="M465" s="655">
        <v>44187</v>
      </c>
      <c r="N465" s="655">
        <v>44196</v>
      </c>
      <c r="O465" s="654">
        <v>2</v>
      </c>
      <c r="P465" s="653" t="s">
        <v>836</v>
      </c>
      <c r="Q465" s="653" t="s">
        <v>837</v>
      </c>
      <c r="R465" s="653" t="s">
        <v>853</v>
      </c>
      <c r="S465" s="540" t="s">
        <v>839</v>
      </c>
      <c r="T465" s="653" t="s">
        <v>1972</v>
      </c>
    </row>
    <row r="466" spans="2:20">
      <c r="B466" s="653" t="s">
        <v>1119</v>
      </c>
      <c r="C466" s="653" t="s">
        <v>871</v>
      </c>
      <c r="D466" s="654">
        <v>20</v>
      </c>
      <c r="E466" s="654">
        <v>25</v>
      </c>
      <c r="F466" s="654">
        <v>0</v>
      </c>
      <c r="G466" s="654">
        <v>0</v>
      </c>
      <c r="H466" s="653" t="s">
        <v>872</v>
      </c>
      <c r="I466" s="653" t="s">
        <v>2843</v>
      </c>
      <c r="J466" s="653" t="s">
        <v>2240</v>
      </c>
      <c r="K466" s="653" t="s">
        <v>1412</v>
      </c>
      <c r="L466" s="540" t="s">
        <v>835</v>
      </c>
      <c r="M466" s="655">
        <v>44150</v>
      </c>
      <c r="N466" s="540"/>
      <c r="O466" s="654">
        <v>1</v>
      </c>
      <c r="P466" s="653" t="s">
        <v>836</v>
      </c>
      <c r="Q466" s="653" t="s">
        <v>837</v>
      </c>
      <c r="R466" s="653" t="s">
        <v>838</v>
      </c>
      <c r="S466" s="540" t="s">
        <v>839</v>
      </c>
      <c r="T466" s="653" t="s">
        <v>1974</v>
      </c>
    </row>
    <row r="467" spans="2:20">
      <c r="B467" s="653" t="s">
        <v>1120</v>
      </c>
      <c r="C467" s="653" t="s">
        <v>1120</v>
      </c>
      <c r="D467" s="654">
        <v>5</v>
      </c>
      <c r="E467" s="654">
        <v>10</v>
      </c>
      <c r="F467" s="654">
        <v>0</v>
      </c>
      <c r="G467" s="654">
        <v>0</v>
      </c>
      <c r="H467" s="653" t="s">
        <v>1121</v>
      </c>
      <c r="I467" s="653" t="s">
        <v>2847</v>
      </c>
      <c r="J467" s="653" t="s">
        <v>3809</v>
      </c>
      <c r="K467" s="653" t="s">
        <v>1122</v>
      </c>
      <c r="L467" s="540" t="s">
        <v>835</v>
      </c>
      <c r="M467" s="655">
        <v>44177</v>
      </c>
      <c r="N467" s="540"/>
      <c r="O467" s="654">
        <v>1</v>
      </c>
      <c r="P467" s="653" t="s">
        <v>836</v>
      </c>
      <c r="Q467" s="653" t="s">
        <v>837</v>
      </c>
      <c r="R467" s="653" t="s">
        <v>838</v>
      </c>
      <c r="S467" s="540" t="s">
        <v>839</v>
      </c>
      <c r="T467" s="653" t="s">
        <v>1982</v>
      </c>
    </row>
    <row r="468" spans="2:20">
      <c r="B468" s="653" t="s">
        <v>2607</v>
      </c>
      <c r="C468" s="653" t="s">
        <v>573</v>
      </c>
      <c r="D468" s="654">
        <v>106</v>
      </c>
      <c r="E468" s="654">
        <v>111</v>
      </c>
      <c r="F468" s="654">
        <v>0</v>
      </c>
      <c r="G468" s="654">
        <v>0</v>
      </c>
      <c r="H468" s="653" t="s">
        <v>874</v>
      </c>
      <c r="I468" s="653" t="s">
        <v>875</v>
      </c>
      <c r="J468" s="653" t="s">
        <v>3814</v>
      </c>
      <c r="K468" s="653" t="s">
        <v>943</v>
      </c>
      <c r="L468" s="540" t="s">
        <v>835</v>
      </c>
      <c r="M468" s="655">
        <v>44184</v>
      </c>
      <c r="N468" s="655">
        <v>44196</v>
      </c>
      <c r="O468" s="654">
        <v>2</v>
      </c>
      <c r="P468" s="653" t="s">
        <v>836</v>
      </c>
      <c r="Q468" s="653" t="s">
        <v>837</v>
      </c>
      <c r="R468" s="653" t="s">
        <v>838</v>
      </c>
      <c r="S468" s="540" t="s">
        <v>839</v>
      </c>
      <c r="T468" s="653" t="s">
        <v>1966</v>
      </c>
    </row>
    <row r="469" spans="2:20">
      <c r="B469" s="653" t="s">
        <v>1006</v>
      </c>
      <c r="C469" s="653" t="s">
        <v>1006</v>
      </c>
      <c r="D469" s="654">
        <v>-92</v>
      </c>
      <c r="E469" s="654">
        <v>-92</v>
      </c>
      <c r="F469" s="654">
        <v>0</v>
      </c>
      <c r="G469" s="654">
        <v>0</v>
      </c>
      <c r="H469" s="653" t="s">
        <v>1137</v>
      </c>
      <c r="I469" s="653" t="s">
        <v>3712</v>
      </c>
      <c r="J469" s="653" t="s">
        <v>3713</v>
      </c>
      <c r="K469" s="653" t="s">
        <v>986</v>
      </c>
      <c r="L469" s="540" t="s">
        <v>861</v>
      </c>
      <c r="M469" s="655">
        <v>44197</v>
      </c>
      <c r="N469" s="540"/>
      <c r="O469" s="654">
        <v>1</v>
      </c>
      <c r="P469" s="653" t="s">
        <v>927</v>
      </c>
      <c r="Q469" s="653" t="s">
        <v>837</v>
      </c>
      <c r="R469" s="653" t="s">
        <v>838</v>
      </c>
      <c r="S469" s="540" t="s">
        <v>839</v>
      </c>
      <c r="T469" s="540"/>
    </row>
    <row r="470" spans="2:20">
      <c r="B470" s="653" t="s">
        <v>1006</v>
      </c>
      <c r="C470" s="653" t="s">
        <v>1006</v>
      </c>
      <c r="D470" s="654">
        <v>-95</v>
      </c>
      <c r="E470" s="654">
        <v>-95</v>
      </c>
      <c r="F470" s="654">
        <v>0</v>
      </c>
      <c r="G470" s="654">
        <v>0</v>
      </c>
      <c r="H470" s="653" t="s">
        <v>1137</v>
      </c>
      <c r="I470" s="653" t="s">
        <v>3712</v>
      </c>
      <c r="J470" s="653" t="s">
        <v>3713</v>
      </c>
      <c r="K470" s="653" t="s">
        <v>986</v>
      </c>
      <c r="L470" s="540" t="s">
        <v>861</v>
      </c>
      <c r="M470" s="655">
        <v>44144</v>
      </c>
      <c r="N470" s="655">
        <v>44196</v>
      </c>
      <c r="O470" s="654">
        <v>1</v>
      </c>
      <c r="P470" s="653" t="s">
        <v>927</v>
      </c>
      <c r="Q470" s="653" t="s">
        <v>837</v>
      </c>
      <c r="R470" s="653" t="s">
        <v>838</v>
      </c>
      <c r="S470" s="540" t="s">
        <v>839</v>
      </c>
      <c r="T470" s="540"/>
    </row>
    <row r="471" spans="2:20">
      <c r="B471" s="653" t="s">
        <v>1006</v>
      </c>
      <c r="C471" s="653" t="s">
        <v>1006</v>
      </c>
      <c r="D471" s="654">
        <v>-47</v>
      </c>
      <c r="E471" s="654">
        <v>-47</v>
      </c>
      <c r="F471" s="654">
        <v>0</v>
      </c>
      <c r="G471" s="654">
        <v>0</v>
      </c>
      <c r="H471" s="653" t="s">
        <v>1137</v>
      </c>
      <c r="I471" s="653" t="s">
        <v>3712</v>
      </c>
      <c r="J471" s="653" t="s">
        <v>3713</v>
      </c>
      <c r="K471" s="653" t="s">
        <v>986</v>
      </c>
      <c r="L471" s="540" t="s">
        <v>861</v>
      </c>
      <c r="M471" s="655">
        <v>44197</v>
      </c>
      <c r="N471" s="540"/>
      <c r="O471" s="654">
        <v>1</v>
      </c>
      <c r="P471" s="653" t="s">
        <v>1124</v>
      </c>
      <c r="Q471" s="653" t="s">
        <v>837</v>
      </c>
      <c r="R471" s="653" t="s">
        <v>838</v>
      </c>
      <c r="S471" s="540" t="s">
        <v>839</v>
      </c>
      <c r="T471" s="540"/>
    </row>
    <row r="472" spans="2:20">
      <c r="B472" s="653" t="s">
        <v>1006</v>
      </c>
      <c r="C472" s="653" t="s">
        <v>1006</v>
      </c>
      <c r="D472" s="654">
        <v>-50</v>
      </c>
      <c r="E472" s="654">
        <v>-50</v>
      </c>
      <c r="F472" s="654">
        <v>0</v>
      </c>
      <c r="G472" s="654">
        <v>0</v>
      </c>
      <c r="H472" s="653" t="s">
        <v>1137</v>
      </c>
      <c r="I472" s="653" t="s">
        <v>3712</v>
      </c>
      <c r="J472" s="653" t="s">
        <v>3713</v>
      </c>
      <c r="K472" s="653" t="s">
        <v>986</v>
      </c>
      <c r="L472" s="540" t="s">
        <v>861</v>
      </c>
      <c r="M472" s="655">
        <v>44144</v>
      </c>
      <c r="N472" s="655">
        <v>44196</v>
      </c>
      <c r="O472" s="654">
        <v>1</v>
      </c>
      <c r="P472" s="653" t="s">
        <v>1124</v>
      </c>
      <c r="Q472" s="653" t="s">
        <v>837</v>
      </c>
      <c r="R472" s="653" t="s">
        <v>838</v>
      </c>
      <c r="S472" s="540" t="s">
        <v>839</v>
      </c>
      <c r="T472" s="540"/>
    </row>
    <row r="473" spans="2:20">
      <c r="B473" s="653" t="s">
        <v>1006</v>
      </c>
      <c r="C473" s="653" t="s">
        <v>1006</v>
      </c>
      <c r="D473" s="654">
        <v>-37</v>
      </c>
      <c r="E473" s="654">
        <v>-37</v>
      </c>
      <c r="F473" s="654">
        <v>0</v>
      </c>
      <c r="G473" s="654">
        <v>0</v>
      </c>
      <c r="H473" s="653" t="s">
        <v>1137</v>
      </c>
      <c r="I473" s="653" t="s">
        <v>3712</v>
      </c>
      <c r="J473" s="653" t="s">
        <v>3713</v>
      </c>
      <c r="K473" s="653" t="s">
        <v>986</v>
      </c>
      <c r="L473" s="540" t="s">
        <v>861</v>
      </c>
      <c r="M473" s="655">
        <v>44197</v>
      </c>
      <c r="N473" s="540"/>
      <c r="O473" s="654">
        <v>1</v>
      </c>
      <c r="P473" s="653" t="s">
        <v>1216</v>
      </c>
      <c r="Q473" s="653" t="s">
        <v>837</v>
      </c>
      <c r="R473" s="653" t="s">
        <v>838</v>
      </c>
      <c r="S473" s="540" t="s">
        <v>839</v>
      </c>
      <c r="T473" s="540"/>
    </row>
    <row r="474" spans="2:20">
      <c r="B474" s="653" t="s">
        <v>1006</v>
      </c>
      <c r="C474" s="653" t="s">
        <v>1006</v>
      </c>
      <c r="D474" s="654">
        <v>-40</v>
      </c>
      <c r="E474" s="654">
        <v>-40</v>
      </c>
      <c r="F474" s="654">
        <v>0</v>
      </c>
      <c r="G474" s="654">
        <v>0</v>
      </c>
      <c r="H474" s="653" t="s">
        <v>1137</v>
      </c>
      <c r="I474" s="653" t="s">
        <v>3712</v>
      </c>
      <c r="J474" s="653" t="s">
        <v>3713</v>
      </c>
      <c r="K474" s="653" t="s">
        <v>986</v>
      </c>
      <c r="L474" s="540" t="s">
        <v>861</v>
      </c>
      <c r="M474" s="655">
        <v>44144</v>
      </c>
      <c r="N474" s="655">
        <v>44196</v>
      </c>
      <c r="O474" s="654">
        <v>1</v>
      </c>
      <c r="P474" s="653" t="s">
        <v>1216</v>
      </c>
      <c r="Q474" s="653" t="s">
        <v>837</v>
      </c>
      <c r="R474" s="653" t="s">
        <v>838</v>
      </c>
      <c r="S474" s="540" t="s">
        <v>839</v>
      </c>
      <c r="T474" s="540"/>
    </row>
    <row r="475" spans="2:20">
      <c r="B475" s="653" t="s">
        <v>1006</v>
      </c>
      <c r="C475" s="653" t="s">
        <v>1006</v>
      </c>
      <c r="D475" s="654">
        <v>-136</v>
      </c>
      <c r="E475" s="654">
        <v>-136</v>
      </c>
      <c r="F475" s="654">
        <v>0</v>
      </c>
      <c r="G475" s="654">
        <v>0</v>
      </c>
      <c r="H475" s="653" t="s">
        <v>1137</v>
      </c>
      <c r="I475" s="653" t="s">
        <v>3712</v>
      </c>
      <c r="J475" s="653" t="s">
        <v>3713</v>
      </c>
      <c r="K475" s="653" t="s">
        <v>986</v>
      </c>
      <c r="L475" s="540" t="s">
        <v>862</v>
      </c>
      <c r="M475" s="655">
        <v>44197</v>
      </c>
      <c r="N475" s="540"/>
      <c r="O475" s="654">
        <v>1</v>
      </c>
      <c r="P475" s="653" t="s">
        <v>927</v>
      </c>
      <c r="Q475" s="653" t="s">
        <v>837</v>
      </c>
      <c r="R475" s="653" t="s">
        <v>838</v>
      </c>
      <c r="S475" s="540" t="s">
        <v>839</v>
      </c>
      <c r="T475" s="653" t="s">
        <v>2026</v>
      </c>
    </row>
    <row r="476" spans="2:20">
      <c r="B476" s="653" t="s">
        <v>1006</v>
      </c>
      <c r="C476" s="653" t="s">
        <v>1006</v>
      </c>
      <c r="D476" s="654">
        <v>-139</v>
      </c>
      <c r="E476" s="654">
        <v>-139</v>
      </c>
      <c r="F476" s="654">
        <v>0</v>
      </c>
      <c r="G476" s="654">
        <v>0</v>
      </c>
      <c r="H476" s="653" t="s">
        <v>1137</v>
      </c>
      <c r="I476" s="653" t="s">
        <v>3712</v>
      </c>
      <c r="J476" s="653" t="s">
        <v>3713</v>
      </c>
      <c r="K476" s="653" t="s">
        <v>986</v>
      </c>
      <c r="L476" s="540" t="s">
        <v>862</v>
      </c>
      <c r="M476" s="655">
        <v>44144</v>
      </c>
      <c r="N476" s="655">
        <v>44196</v>
      </c>
      <c r="O476" s="654">
        <v>1</v>
      </c>
      <c r="P476" s="653" t="s">
        <v>927</v>
      </c>
      <c r="Q476" s="653" t="s">
        <v>837</v>
      </c>
      <c r="R476" s="653" t="s">
        <v>838</v>
      </c>
      <c r="S476" s="540" t="s">
        <v>839</v>
      </c>
      <c r="T476" s="653" t="s">
        <v>2026</v>
      </c>
    </row>
    <row r="477" spans="2:20">
      <c r="B477" s="653" t="s">
        <v>1006</v>
      </c>
      <c r="C477" s="653" t="s">
        <v>1006</v>
      </c>
      <c r="D477" s="654">
        <v>-63</v>
      </c>
      <c r="E477" s="654">
        <v>-63</v>
      </c>
      <c r="F477" s="654">
        <v>0</v>
      </c>
      <c r="G477" s="654">
        <v>0</v>
      </c>
      <c r="H477" s="653" t="s">
        <v>1137</v>
      </c>
      <c r="I477" s="653" t="s">
        <v>3712</v>
      </c>
      <c r="J477" s="653" t="s">
        <v>3713</v>
      </c>
      <c r="K477" s="653" t="s">
        <v>986</v>
      </c>
      <c r="L477" s="540" t="s">
        <v>862</v>
      </c>
      <c r="M477" s="655">
        <v>44197</v>
      </c>
      <c r="N477" s="540"/>
      <c r="O477" s="654">
        <v>1</v>
      </c>
      <c r="P477" s="653" t="s">
        <v>1124</v>
      </c>
      <c r="Q477" s="653" t="s">
        <v>837</v>
      </c>
      <c r="R477" s="653" t="s">
        <v>838</v>
      </c>
      <c r="S477" s="540" t="s">
        <v>839</v>
      </c>
      <c r="T477" s="653" t="s">
        <v>2026</v>
      </c>
    </row>
    <row r="478" spans="2:20">
      <c r="B478" s="653" t="s">
        <v>1006</v>
      </c>
      <c r="C478" s="653" t="s">
        <v>1006</v>
      </c>
      <c r="D478" s="654">
        <v>-66</v>
      </c>
      <c r="E478" s="654">
        <v>-66</v>
      </c>
      <c r="F478" s="654">
        <v>0</v>
      </c>
      <c r="G478" s="654">
        <v>0</v>
      </c>
      <c r="H478" s="653" t="s">
        <v>1137</v>
      </c>
      <c r="I478" s="653" t="s">
        <v>3712</v>
      </c>
      <c r="J478" s="653" t="s">
        <v>3713</v>
      </c>
      <c r="K478" s="653" t="s">
        <v>986</v>
      </c>
      <c r="L478" s="540" t="s">
        <v>862</v>
      </c>
      <c r="M478" s="655">
        <v>44144</v>
      </c>
      <c r="N478" s="655">
        <v>44196</v>
      </c>
      <c r="O478" s="654">
        <v>1</v>
      </c>
      <c r="P478" s="653" t="s">
        <v>1124</v>
      </c>
      <c r="Q478" s="653" t="s">
        <v>837</v>
      </c>
      <c r="R478" s="653" t="s">
        <v>838</v>
      </c>
      <c r="S478" s="540" t="s">
        <v>839</v>
      </c>
      <c r="T478" s="653" t="s">
        <v>2026</v>
      </c>
    </row>
    <row r="479" spans="2:20">
      <c r="B479" s="653" t="s">
        <v>1006</v>
      </c>
      <c r="C479" s="653" t="s">
        <v>1006</v>
      </c>
      <c r="D479" s="654">
        <v>-58</v>
      </c>
      <c r="E479" s="654">
        <v>-58</v>
      </c>
      <c r="F479" s="654">
        <v>0</v>
      </c>
      <c r="G479" s="654">
        <v>0</v>
      </c>
      <c r="H479" s="653" t="s">
        <v>1137</v>
      </c>
      <c r="I479" s="653" t="s">
        <v>3712</v>
      </c>
      <c r="J479" s="653" t="s">
        <v>3713</v>
      </c>
      <c r="K479" s="653" t="s">
        <v>986</v>
      </c>
      <c r="L479" s="540" t="s">
        <v>862</v>
      </c>
      <c r="M479" s="655">
        <v>44197</v>
      </c>
      <c r="N479" s="540"/>
      <c r="O479" s="654">
        <v>1</v>
      </c>
      <c r="P479" s="653" t="s">
        <v>1216</v>
      </c>
      <c r="Q479" s="653" t="s">
        <v>837</v>
      </c>
      <c r="R479" s="653" t="s">
        <v>838</v>
      </c>
      <c r="S479" s="540" t="s">
        <v>839</v>
      </c>
      <c r="T479" s="653" t="s">
        <v>2029</v>
      </c>
    </row>
    <row r="480" spans="2:20">
      <c r="B480" s="653" t="s">
        <v>1006</v>
      </c>
      <c r="C480" s="653" t="s">
        <v>1006</v>
      </c>
      <c r="D480" s="654">
        <v>-61</v>
      </c>
      <c r="E480" s="654">
        <v>-61</v>
      </c>
      <c r="F480" s="654">
        <v>0</v>
      </c>
      <c r="G480" s="654">
        <v>0</v>
      </c>
      <c r="H480" s="653" t="s">
        <v>1137</v>
      </c>
      <c r="I480" s="653" t="s">
        <v>3712</v>
      </c>
      <c r="J480" s="653" t="s">
        <v>3713</v>
      </c>
      <c r="K480" s="653" t="s">
        <v>986</v>
      </c>
      <c r="L480" s="540" t="s">
        <v>862</v>
      </c>
      <c r="M480" s="655">
        <v>44144</v>
      </c>
      <c r="N480" s="655">
        <v>44196</v>
      </c>
      <c r="O480" s="654">
        <v>1</v>
      </c>
      <c r="P480" s="653" t="s">
        <v>1216</v>
      </c>
      <c r="Q480" s="653" t="s">
        <v>837</v>
      </c>
      <c r="R480" s="653" t="s">
        <v>838</v>
      </c>
      <c r="S480" s="540" t="s">
        <v>839</v>
      </c>
      <c r="T480" s="653" t="s">
        <v>2029</v>
      </c>
    </row>
    <row r="481" spans="2:20">
      <c r="B481" s="653" t="s">
        <v>1006</v>
      </c>
      <c r="C481" s="653" t="s">
        <v>1006</v>
      </c>
      <c r="D481" s="654">
        <v>-24</v>
      </c>
      <c r="E481" s="654">
        <v>-24</v>
      </c>
      <c r="F481" s="654">
        <v>0</v>
      </c>
      <c r="G481" s="654">
        <v>0</v>
      </c>
      <c r="H481" s="653" t="s">
        <v>1137</v>
      </c>
      <c r="I481" s="653" t="s">
        <v>3712</v>
      </c>
      <c r="J481" s="653" t="s">
        <v>3713</v>
      </c>
      <c r="K481" s="653" t="s">
        <v>986</v>
      </c>
      <c r="L481" s="540" t="s">
        <v>862</v>
      </c>
      <c r="M481" s="655">
        <v>44197</v>
      </c>
      <c r="N481" s="540"/>
      <c r="O481" s="654">
        <v>1</v>
      </c>
      <c r="P481" s="653" t="s">
        <v>2028</v>
      </c>
      <c r="Q481" s="653" t="s">
        <v>837</v>
      </c>
      <c r="R481" s="653" t="s">
        <v>838</v>
      </c>
      <c r="S481" s="540" t="s">
        <v>839</v>
      </c>
      <c r="T481" s="540"/>
    </row>
    <row r="482" spans="2:20">
      <c r="B482" s="653" t="s">
        <v>1006</v>
      </c>
      <c r="C482" s="653" t="s">
        <v>1006</v>
      </c>
      <c r="D482" s="654">
        <v>-27</v>
      </c>
      <c r="E482" s="654">
        <v>-27</v>
      </c>
      <c r="F482" s="654">
        <v>0</v>
      </c>
      <c r="G482" s="654">
        <v>0</v>
      </c>
      <c r="H482" s="653" t="s">
        <v>1137</v>
      </c>
      <c r="I482" s="653" t="s">
        <v>3712</v>
      </c>
      <c r="J482" s="653" t="s">
        <v>3713</v>
      </c>
      <c r="K482" s="653" t="s">
        <v>986</v>
      </c>
      <c r="L482" s="540" t="s">
        <v>862</v>
      </c>
      <c r="M482" s="655">
        <v>44144</v>
      </c>
      <c r="N482" s="655">
        <v>44196</v>
      </c>
      <c r="O482" s="654">
        <v>1</v>
      </c>
      <c r="P482" s="653" t="s">
        <v>2028</v>
      </c>
      <c r="Q482" s="653" t="s">
        <v>837</v>
      </c>
      <c r="R482" s="653" t="s">
        <v>838</v>
      </c>
      <c r="S482" s="540" t="s">
        <v>839</v>
      </c>
      <c r="T482" s="540"/>
    </row>
    <row r="483" spans="2:20">
      <c r="B483" s="653" t="s">
        <v>1006</v>
      </c>
      <c r="C483" s="653" t="s">
        <v>1006</v>
      </c>
      <c r="D483" s="654">
        <v>-5</v>
      </c>
      <c r="E483" s="654">
        <v>-5</v>
      </c>
      <c r="F483" s="654">
        <v>0</v>
      </c>
      <c r="G483" s="654">
        <v>0</v>
      </c>
      <c r="H483" s="653" t="s">
        <v>1137</v>
      </c>
      <c r="I483" s="653" t="s">
        <v>3712</v>
      </c>
      <c r="J483" s="653" t="s">
        <v>3713</v>
      </c>
      <c r="K483" s="653" t="s">
        <v>986</v>
      </c>
      <c r="L483" s="540" t="s">
        <v>862</v>
      </c>
      <c r="M483" s="655">
        <v>44197</v>
      </c>
      <c r="N483" s="540"/>
      <c r="O483" s="654">
        <v>1</v>
      </c>
      <c r="P483" s="653" t="s">
        <v>1125</v>
      </c>
      <c r="Q483" s="653" t="s">
        <v>837</v>
      </c>
      <c r="R483" s="653" t="s">
        <v>838</v>
      </c>
      <c r="S483" s="540" t="s">
        <v>839</v>
      </c>
      <c r="T483" s="653" t="s">
        <v>2025</v>
      </c>
    </row>
    <row r="484" spans="2:20">
      <c r="B484" s="653" t="s">
        <v>1006</v>
      </c>
      <c r="C484" s="653" t="s">
        <v>1006</v>
      </c>
      <c r="D484" s="654">
        <v>-8</v>
      </c>
      <c r="E484" s="654">
        <v>-8</v>
      </c>
      <c r="F484" s="654">
        <v>0</v>
      </c>
      <c r="G484" s="654">
        <v>0</v>
      </c>
      <c r="H484" s="653" t="s">
        <v>1137</v>
      </c>
      <c r="I484" s="653" t="s">
        <v>3712</v>
      </c>
      <c r="J484" s="653" t="s">
        <v>3713</v>
      </c>
      <c r="K484" s="653" t="s">
        <v>986</v>
      </c>
      <c r="L484" s="540" t="s">
        <v>862</v>
      </c>
      <c r="M484" s="655">
        <v>44144</v>
      </c>
      <c r="N484" s="655">
        <v>44196</v>
      </c>
      <c r="O484" s="654">
        <v>1</v>
      </c>
      <c r="P484" s="653" t="s">
        <v>1125</v>
      </c>
      <c r="Q484" s="653" t="s">
        <v>837</v>
      </c>
      <c r="R484" s="653" t="s">
        <v>838</v>
      </c>
      <c r="S484" s="540" t="s">
        <v>839</v>
      </c>
      <c r="T484" s="653" t="s">
        <v>2025</v>
      </c>
    </row>
    <row r="485" spans="2:20">
      <c r="B485" s="653" t="s">
        <v>1006</v>
      </c>
      <c r="C485" s="653" t="s">
        <v>1006</v>
      </c>
      <c r="D485" s="654">
        <v>18</v>
      </c>
      <c r="E485" s="654">
        <v>18</v>
      </c>
      <c r="F485" s="654">
        <v>0</v>
      </c>
      <c r="G485" s="654">
        <v>0</v>
      </c>
      <c r="H485" s="653" t="s">
        <v>1137</v>
      </c>
      <c r="I485" s="653" t="s">
        <v>3712</v>
      </c>
      <c r="J485" s="653" t="s">
        <v>3713</v>
      </c>
      <c r="K485" s="653" t="s">
        <v>986</v>
      </c>
      <c r="L485" s="540" t="s">
        <v>861</v>
      </c>
      <c r="M485" s="655">
        <v>44197</v>
      </c>
      <c r="N485" s="540"/>
      <c r="O485" s="654">
        <v>1</v>
      </c>
      <c r="P485" s="653" t="s">
        <v>1123</v>
      </c>
      <c r="Q485" s="653" t="s">
        <v>837</v>
      </c>
      <c r="R485" s="653" t="s">
        <v>838</v>
      </c>
      <c r="S485" s="540" t="s">
        <v>839</v>
      </c>
      <c r="T485" s="653" t="s">
        <v>2027</v>
      </c>
    </row>
    <row r="486" spans="2:20">
      <c r="B486" s="653" t="s">
        <v>1006</v>
      </c>
      <c r="C486" s="653" t="s">
        <v>1006</v>
      </c>
      <c r="D486" s="654">
        <v>15</v>
      </c>
      <c r="E486" s="654">
        <v>15</v>
      </c>
      <c r="F486" s="654">
        <v>0</v>
      </c>
      <c r="G486" s="654">
        <v>0</v>
      </c>
      <c r="H486" s="653" t="s">
        <v>1137</v>
      </c>
      <c r="I486" s="653" t="s">
        <v>3712</v>
      </c>
      <c r="J486" s="653" t="s">
        <v>3713</v>
      </c>
      <c r="K486" s="653" t="s">
        <v>986</v>
      </c>
      <c r="L486" s="540" t="s">
        <v>861</v>
      </c>
      <c r="M486" s="655">
        <v>44144</v>
      </c>
      <c r="N486" s="655">
        <v>44196</v>
      </c>
      <c r="O486" s="654">
        <v>1</v>
      </c>
      <c r="P486" s="653" t="s">
        <v>1123</v>
      </c>
      <c r="Q486" s="653" t="s">
        <v>837</v>
      </c>
      <c r="R486" s="653" t="s">
        <v>838</v>
      </c>
      <c r="S486" s="540" t="s">
        <v>839</v>
      </c>
      <c r="T486" s="653" t="s">
        <v>2027</v>
      </c>
    </row>
    <row r="487" spans="2:20">
      <c r="B487" s="653" t="s">
        <v>1006</v>
      </c>
      <c r="C487" s="653" t="s">
        <v>1006</v>
      </c>
      <c r="D487" s="654">
        <v>-17</v>
      </c>
      <c r="E487" s="654">
        <v>-17</v>
      </c>
      <c r="F487" s="654">
        <v>0</v>
      </c>
      <c r="G487" s="654">
        <v>0</v>
      </c>
      <c r="H487" s="653" t="s">
        <v>1137</v>
      </c>
      <c r="I487" s="653" t="s">
        <v>3712</v>
      </c>
      <c r="J487" s="653" t="s">
        <v>3713</v>
      </c>
      <c r="K487" s="653" t="s">
        <v>986</v>
      </c>
      <c r="L487" s="540" t="s">
        <v>861</v>
      </c>
      <c r="M487" s="655">
        <v>44197</v>
      </c>
      <c r="N487" s="540"/>
      <c r="O487" s="654">
        <v>1</v>
      </c>
      <c r="P487" s="653" t="s">
        <v>2028</v>
      </c>
      <c r="Q487" s="653" t="s">
        <v>837</v>
      </c>
      <c r="R487" s="653" t="s">
        <v>838</v>
      </c>
      <c r="S487" s="540" t="s">
        <v>839</v>
      </c>
      <c r="T487" s="540"/>
    </row>
    <row r="488" spans="2:20">
      <c r="B488" s="653" t="s">
        <v>1006</v>
      </c>
      <c r="C488" s="653" t="s">
        <v>1006</v>
      </c>
      <c r="D488" s="654">
        <v>-20</v>
      </c>
      <c r="E488" s="654">
        <v>-20</v>
      </c>
      <c r="F488" s="654">
        <v>0</v>
      </c>
      <c r="G488" s="654">
        <v>0</v>
      </c>
      <c r="H488" s="653" t="s">
        <v>1137</v>
      </c>
      <c r="I488" s="653" t="s">
        <v>3712</v>
      </c>
      <c r="J488" s="653" t="s">
        <v>3713</v>
      </c>
      <c r="K488" s="653" t="s">
        <v>986</v>
      </c>
      <c r="L488" s="540" t="s">
        <v>861</v>
      </c>
      <c r="M488" s="655">
        <v>44144</v>
      </c>
      <c r="N488" s="655">
        <v>44196</v>
      </c>
      <c r="O488" s="654">
        <v>1</v>
      </c>
      <c r="P488" s="653" t="s">
        <v>2028</v>
      </c>
      <c r="Q488" s="653" t="s">
        <v>837</v>
      </c>
      <c r="R488" s="653" t="s">
        <v>838</v>
      </c>
      <c r="S488" s="540" t="s">
        <v>839</v>
      </c>
      <c r="T488" s="540"/>
    </row>
    <row r="489" spans="2:20">
      <c r="B489" s="653" t="s">
        <v>1006</v>
      </c>
      <c r="C489" s="653" t="s">
        <v>1006</v>
      </c>
      <c r="D489" s="654">
        <v>18</v>
      </c>
      <c r="E489" s="654">
        <v>18</v>
      </c>
      <c r="F489" s="654">
        <v>0</v>
      </c>
      <c r="G489" s="654">
        <v>0</v>
      </c>
      <c r="H489" s="653" t="s">
        <v>1137</v>
      </c>
      <c r="I489" s="653" t="s">
        <v>3712</v>
      </c>
      <c r="J489" s="653" t="s">
        <v>3713</v>
      </c>
      <c r="K489" s="653" t="s">
        <v>986</v>
      </c>
      <c r="L489" s="540" t="s">
        <v>862</v>
      </c>
      <c r="M489" s="655">
        <v>44197</v>
      </c>
      <c r="N489" s="540"/>
      <c r="O489" s="654">
        <v>1</v>
      </c>
      <c r="P489" s="653" t="s">
        <v>1123</v>
      </c>
      <c r="Q489" s="653" t="s">
        <v>837</v>
      </c>
      <c r="R489" s="653" t="s">
        <v>838</v>
      </c>
      <c r="S489" s="540" t="s">
        <v>839</v>
      </c>
      <c r="T489" s="653" t="s">
        <v>2024</v>
      </c>
    </row>
    <row r="490" spans="2:20">
      <c r="B490" s="653" t="s">
        <v>1006</v>
      </c>
      <c r="C490" s="653" t="s">
        <v>1006</v>
      </c>
      <c r="D490" s="654">
        <v>15</v>
      </c>
      <c r="E490" s="654">
        <v>15</v>
      </c>
      <c r="F490" s="654">
        <v>0</v>
      </c>
      <c r="G490" s="654">
        <v>0</v>
      </c>
      <c r="H490" s="653" t="s">
        <v>1137</v>
      </c>
      <c r="I490" s="653" t="s">
        <v>3712</v>
      </c>
      <c r="J490" s="653" t="s">
        <v>3713</v>
      </c>
      <c r="K490" s="653" t="s">
        <v>986</v>
      </c>
      <c r="L490" s="540" t="s">
        <v>862</v>
      </c>
      <c r="M490" s="655">
        <v>44144</v>
      </c>
      <c r="N490" s="655">
        <v>44196</v>
      </c>
      <c r="O490" s="654">
        <v>1</v>
      </c>
      <c r="P490" s="653" t="s">
        <v>1123</v>
      </c>
      <c r="Q490" s="653" t="s">
        <v>837</v>
      </c>
      <c r="R490" s="653" t="s">
        <v>838</v>
      </c>
      <c r="S490" s="540" t="s">
        <v>839</v>
      </c>
      <c r="T490" s="653" t="s">
        <v>2024</v>
      </c>
    </row>
    <row r="491" spans="2:20">
      <c r="B491" s="653" t="s">
        <v>1006</v>
      </c>
      <c r="C491" s="653" t="s">
        <v>1006</v>
      </c>
      <c r="D491" s="654">
        <v>0</v>
      </c>
      <c r="E491" s="654">
        <v>0</v>
      </c>
      <c r="F491" s="654">
        <v>0</v>
      </c>
      <c r="G491" s="654">
        <v>0</v>
      </c>
      <c r="H491" s="653" t="s">
        <v>1137</v>
      </c>
      <c r="I491" s="653" t="s">
        <v>3712</v>
      </c>
      <c r="J491" s="653" t="s">
        <v>3713</v>
      </c>
      <c r="K491" s="653" t="s">
        <v>986</v>
      </c>
      <c r="L491" s="540" t="s">
        <v>861</v>
      </c>
      <c r="M491" s="655">
        <v>44197</v>
      </c>
      <c r="N491" s="540"/>
      <c r="O491" s="654">
        <v>1</v>
      </c>
      <c r="P491" s="653" t="s">
        <v>1125</v>
      </c>
      <c r="Q491" s="653" t="s">
        <v>837</v>
      </c>
      <c r="R491" s="653" t="s">
        <v>838</v>
      </c>
      <c r="S491" s="540" t="s">
        <v>839</v>
      </c>
      <c r="T491" s="653" t="s">
        <v>2025</v>
      </c>
    </row>
    <row r="492" spans="2:20">
      <c r="B492" s="653" t="s">
        <v>1006</v>
      </c>
      <c r="C492" s="653" t="s">
        <v>1006</v>
      </c>
      <c r="D492" s="654">
        <v>-3</v>
      </c>
      <c r="E492" s="654">
        <v>-3</v>
      </c>
      <c r="F492" s="654">
        <v>0</v>
      </c>
      <c r="G492" s="654">
        <v>0</v>
      </c>
      <c r="H492" s="653" t="s">
        <v>1137</v>
      </c>
      <c r="I492" s="653" t="s">
        <v>3712</v>
      </c>
      <c r="J492" s="653" t="s">
        <v>3713</v>
      </c>
      <c r="K492" s="653" t="s">
        <v>986</v>
      </c>
      <c r="L492" s="540" t="s">
        <v>861</v>
      </c>
      <c r="M492" s="655">
        <v>44144</v>
      </c>
      <c r="N492" s="655">
        <v>44196</v>
      </c>
      <c r="O492" s="654">
        <v>1</v>
      </c>
      <c r="P492" s="653" t="s">
        <v>1125</v>
      </c>
      <c r="Q492" s="653" t="s">
        <v>837</v>
      </c>
      <c r="R492" s="653" t="s">
        <v>838</v>
      </c>
      <c r="S492" s="540" t="s">
        <v>839</v>
      </c>
      <c r="T492" s="653" t="s">
        <v>2025</v>
      </c>
    </row>
    <row r="493" spans="2:20">
      <c r="B493" s="653" t="s">
        <v>1126</v>
      </c>
      <c r="C493" s="653" t="s">
        <v>867</v>
      </c>
      <c r="D493" s="654">
        <v>400</v>
      </c>
      <c r="E493" s="654">
        <v>405</v>
      </c>
      <c r="F493" s="654">
        <v>0</v>
      </c>
      <c r="G493" s="654">
        <v>0</v>
      </c>
      <c r="H493" s="653" t="s">
        <v>874</v>
      </c>
      <c r="I493" s="653" t="s">
        <v>875</v>
      </c>
      <c r="J493" s="653" t="s">
        <v>883</v>
      </c>
      <c r="K493" s="653" t="s">
        <v>857</v>
      </c>
      <c r="L493" s="540" t="s">
        <v>835</v>
      </c>
      <c r="M493" s="655">
        <v>44197</v>
      </c>
      <c r="N493" s="540"/>
      <c r="O493" s="654">
        <v>1</v>
      </c>
      <c r="P493" s="653" t="s">
        <v>836</v>
      </c>
      <c r="Q493" s="653" t="s">
        <v>845</v>
      </c>
      <c r="R493" s="540"/>
      <c r="S493" s="540" t="s">
        <v>839</v>
      </c>
      <c r="T493" s="540"/>
    </row>
    <row r="494" spans="2:20">
      <c r="B494" s="653" t="s">
        <v>1126</v>
      </c>
      <c r="C494" s="653" t="s">
        <v>867</v>
      </c>
      <c r="D494" s="654">
        <v>385</v>
      </c>
      <c r="E494" s="654">
        <v>390</v>
      </c>
      <c r="F494" s="654">
        <v>0</v>
      </c>
      <c r="G494" s="654">
        <v>0</v>
      </c>
      <c r="H494" s="653" t="s">
        <v>874</v>
      </c>
      <c r="I494" s="653" t="s">
        <v>875</v>
      </c>
      <c r="J494" s="653" t="s">
        <v>883</v>
      </c>
      <c r="K494" s="653" t="s">
        <v>857</v>
      </c>
      <c r="L494" s="540" t="s">
        <v>835</v>
      </c>
      <c r="M494" s="655">
        <v>44186</v>
      </c>
      <c r="N494" s="655">
        <v>44196</v>
      </c>
      <c r="O494" s="654">
        <v>1</v>
      </c>
      <c r="P494" s="653" t="s">
        <v>836</v>
      </c>
      <c r="Q494" s="653" t="s">
        <v>845</v>
      </c>
      <c r="R494" s="540"/>
      <c r="S494" s="540" t="s">
        <v>839</v>
      </c>
      <c r="T494" s="540"/>
    </row>
    <row r="495" spans="2:20">
      <c r="B495" s="653" t="s">
        <v>1127</v>
      </c>
      <c r="C495" s="653" t="s">
        <v>1127</v>
      </c>
      <c r="D495" s="654">
        <v>220</v>
      </c>
      <c r="E495" s="654">
        <v>225</v>
      </c>
      <c r="F495" s="654">
        <v>0</v>
      </c>
      <c r="G495" s="654">
        <v>0</v>
      </c>
      <c r="H495" s="653" t="s">
        <v>887</v>
      </c>
      <c r="I495" s="653" t="s">
        <v>882</v>
      </c>
      <c r="J495" s="653" t="s">
        <v>1128</v>
      </c>
      <c r="K495" s="653" t="s">
        <v>1129</v>
      </c>
      <c r="L495" s="540" t="s">
        <v>835</v>
      </c>
      <c r="M495" s="655">
        <v>44156</v>
      </c>
      <c r="N495" s="540"/>
      <c r="O495" s="654">
        <v>1</v>
      </c>
      <c r="P495" s="653" t="s">
        <v>836</v>
      </c>
      <c r="Q495" s="653" t="s">
        <v>837</v>
      </c>
      <c r="R495" s="653" t="s">
        <v>838</v>
      </c>
      <c r="S495" s="540" t="s">
        <v>839</v>
      </c>
      <c r="T495" s="653" t="s">
        <v>2030</v>
      </c>
    </row>
    <row r="496" spans="2:20">
      <c r="B496" s="653" t="s">
        <v>2608</v>
      </c>
      <c r="C496" s="653" t="s">
        <v>573</v>
      </c>
      <c r="D496" s="654">
        <v>101</v>
      </c>
      <c r="E496" s="654">
        <v>106</v>
      </c>
      <c r="F496" s="654">
        <v>0</v>
      </c>
      <c r="G496" s="654">
        <v>0</v>
      </c>
      <c r="H496" s="653" t="s">
        <v>874</v>
      </c>
      <c r="I496" s="653" t="s">
        <v>875</v>
      </c>
      <c r="J496" s="653" t="s">
        <v>3814</v>
      </c>
      <c r="K496" s="653" t="s">
        <v>943</v>
      </c>
      <c r="L496" s="540" t="s">
        <v>835</v>
      </c>
      <c r="M496" s="655">
        <v>44184</v>
      </c>
      <c r="N496" s="655">
        <v>44196</v>
      </c>
      <c r="O496" s="654">
        <v>2</v>
      </c>
      <c r="P496" s="653" t="s">
        <v>836</v>
      </c>
      <c r="Q496" s="653" t="s">
        <v>837</v>
      </c>
      <c r="R496" s="653" t="s">
        <v>838</v>
      </c>
      <c r="S496" s="540" t="s">
        <v>839</v>
      </c>
      <c r="T496" s="653" t="s">
        <v>1966</v>
      </c>
    </row>
    <row r="497" spans="2:20">
      <c r="B497" s="653" t="s">
        <v>299</v>
      </c>
      <c r="C497" s="653" t="s">
        <v>299</v>
      </c>
      <c r="D497" s="654">
        <v>93</v>
      </c>
      <c r="E497" s="654">
        <v>166</v>
      </c>
      <c r="F497" s="654">
        <v>0</v>
      </c>
      <c r="G497" s="654">
        <v>0</v>
      </c>
      <c r="H497" s="653" t="s">
        <v>875</v>
      </c>
      <c r="I497" s="653" t="s">
        <v>882</v>
      </c>
      <c r="J497" s="653" t="s">
        <v>1130</v>
      </c>
      <c r="K497" s="653" t="s">
        <v>912</v>
      </c>
      <c r="L497" s="540" t="s">
        <v>861</v>
      </c>
      <c r="M497" s="655">
        <v>43833</v>
      </c>
      <c r="N497" s="540"/>
      <c r="O497" s="654">
        <v>1</v>
      </c>
      <c r="P497" s="653" t="s">
        <v>836</v>
      </c>
      <c r="Q497" s="653" t="s">
        <v>837</v>
      </c>
      <c r="R497" s="653" t="s">
        <v>838</v>
      </c>
      <c r="S497" s="540" t="s">
        <v>839</v>
      </c>
      <c r="T497" s="653" t="s">
        <v>1980</v>
      </c>
    </row>
    <row r="498" spans="2:20">
      <c r="B498" s="653" t="s">
        <v>299</v>
      </c>
      <c r="C498" s="653" t="s">
        <v>299</v>
      </c>
      <c r="D498" s="654">
        <v>88</v>
      </c>
      <c r="E498" s="654">
        <v>161</v>
      </c>
      <c r="F498" s="654">
        <v>0</v>
      </c>
      <c r="G498" s="654">
        <v>0</v>
      </c>
      <c r="H498" s="653" t="s">
        <v>875</v>
      </c>
      <c r="I498" s="653" t="s">
        <v>882</v>
      </c>
      <c r="J498" s="653" t="s">
        <v>1130</v>
      </c>
      <c r="K498" s="653" t="s">
        <v>912</v>
      </c>
      <c r="L498" s="540" t="s">
        <v>862</v>
      </c>
      <c r="M498" s="655">
        <v>43833</v>
      </c>
      <c r="N498" s="540"/>
      <c r="O498" s="654">
        <v>1</v>
      </c>
      <c r="P498" s="653" t="s">
        <v>836</v>
      </c>
      <c r="Q498" s="653" t="s">
        <v>837</v>
      </c>
      <c r="R498" s="653" t="s">
        <v>838</v>
      </c>
      <c r="S498" s="540" t="s">
        <v>839</v>
      </c>
      <c r="T498" s="653" t="s">
        <v>1980</v>
      </c>
    </row>
    <row r="499" spans="2:20">
      <c r="B499" s="653" t="s">
        <v>2922</v>
      </c>
      <c r="C499" s="653" t="s">
        <v>879</v>
      </c>
      <c r="D499" s="654">
        <v>8</v>
      </c>
      <c r="E499" s="654">
        <v>13</v>
      </c>
      <c r="F499" s="654">
        <v>0</v>
      </c>
      <c r="G499" s="654">
        <v>0</v>
      </c>
      <c r="H499" s="653" t="s">
        <v>832</v>
      </c>
      <c r="I499" s="653" t="s">
        <v>833</v>
      </c>
      <c r="J499" s="653" t="s">
        <v>2954</v>
      </c>
      <c r="K499" s="653" t="s">
        <v>904</v>
      </c>
      <c r="L499" s="540" t="s">
        <v>835</v>
      </c>
      <c r="M499" s="655">
        <v>44184</v>
      </c>
      <c r="N499" s="655">
        <v>44196</v>
      </c>
      <c r="O499" s="654">
        <v>1</v>
      </c>
      <c r="P499" s="653" t="s">
        <v>836</v>
      </c>
      <c r="Q499" s="653" t="s">
        <v>837</v>
      </c>
      <c r="R499" s="653" t="s">
        <v>838</v>
      </c>
      <c r="S499" s="540" t="s">
        <v>839</v>
      </c>
      <c r="T499" s="540"/>
    </row>
    <row r="500" spans="2:20">
      <c r="B500" s="653" t="s">
        <v>3778</v>
      </c>
      <c r="C500" s="653" t="s">
        <v>879</v>
      </c>
      <c r="D500" s="654">
        <v>27</v>
      </c>
      <c r="E500" s="654">
        <v>32</v>
      </c>
      <c r="F500" s="654">
        <v>0</v>
      </c>
      <c r="G500" s="654">
        <v>0</v>
      </c>
      <c r="H500" s="653" t="s">
        <v>832</v>
      </c>
      <c r="I500" s="653" t="s">
        <v>833</v>
      </c>
      <c r="J500" s="653" t="s">
        <v>2954</v>
      </c>
      <c r="K500" s="653" t="s">
        <v>904</v>
      </c>
      <c r="L500" s="540" t="s">
        <v>835</v>
      </c>
      <c r="M500" s="655">
        <v>44184</v>
      </c>
      <c r="N500" s="655">
        <v>44196</v>
      </c>
      <c r="O500" s="654">
        <v>1</v>
      </c>
      <c r="P500" s="653" t="s">
        <v>836</v>
      </c>
      <c r="Q500" s="653" t="s">
        <v>837</v>
      </c>
      <c r="R500" s="653" t="s">
        <v>838</v>
      </c>
      <c r="S500" s="540" t="s">
        <v>839</v>
      </c>
      <c r="T500" s="540"/>
    </row>
    <row r="501" spans="2:20">
      <c r="B501" s="653" t="s">
        <v>1912</v>
      </c>
      <c r="C501" s="653" t="s">
        <v>953</v>
      </c>
      <c r="D501" s="654">
        <v>-14</v>
      </c>
      <c r="E501" s="654">
        <v>-9</v>
      </c>
      <c r="F501" s="654">
        <v>70</v>
      </c>
      <c r="G501" s="654">
        <v>0</v>
      </c>
      <c r="H501" s="653" t="s">
        <v>2989</v>
      </c>
      <c r="I501" s="653" t="s">
        <v>851</v>
      </c>
      <c r="J501" s="653" t="s">
        <v>2368</v>
      </c>
      <c r="K501" s="653" t="s">
        <v>933</v>
      </c>
      <c r="L501" s="540" t="s">
        <v>835</v>
      </c>
      <c r="M501" s="655">
        <v>44184</v>
      </c>
      <c r="N501" s="540"/>
      <c r="O501" s="654">
        <v>1</v>
      </c>
      <c r="P501" s="653" t="s">
        <v>836</v>
      </c>
      <c r="Q501" s="653" t="s">
        <v>837</v>
      </c>
      <c r="R501" s="653" t="s">
        <v>838</v>
      </c>
      <c r="S501" s="540" t="s">
        <v>840</v>
      </c>
      <c r="T501" s="653" t="s">
        <v>1965</v>
      </c>
    </row>
    <row r="502" spans="2:20">
      <c r="B502" s="653" t="s">
        <v>1912</v>
      </c>
      <c r="C502" s="653" t="s">
        <v>956</v>
      </c>
      <c r="D502" s="654">
        <v>-14</v>
      </c>
      <c r="E502" s="654">
        <v>-9</v>
      </c>
      <c r="F502" s="654">
        <v>70</v>
      </c>
      <c r="G502" s="654">
        <v>0</v>
      </c>
      <c r="H502" s="653" t="s">
        <v>874</v>
      </c>
      <c r="I502" s="653" t="s">
        <v>875</v>
      </c>
      <c r="J502" s="653" t="s">
        <v>1130</v>
      </c>
      <c r="K502" s="653" t="s">
        <v>1094</v>
      </c>
      <c r="L502" s="540" t="s">
        <v>835</v>
      </c>
      <c r="M502" s="655">
        <v>44184</v>
      </c>
      <c r="N502" s="540"/>
      <c r="O502" s="654">
        <v>1</v>
      </c>
      <c r="P502" s="653" t="s">
        <v>836</v>
      </c>
      <c r="Q502" s="653" t="s">
        <v>837</v>
      </c>
      <c r="R502" s="653" t="s">
        <v>838</v>
      </c>
      <c r="S502" s="540" t="s">
        <v>840</v>
      </c>
      <c r="T502" s="653" t="s">
        <v>1965</v>
      </c>
    </row>
    <row r="503" spans="2:20">
      <c r="B503" s="653" t="s">
        <v>1131</v>
      </c>
      <c r="C503" s="653" t="s">
        <v>921</v>
      </c>
      <c r="D503" s="654">
        <v>80</v>
      </c>
      <c r="E503" s="654">
        <v>90</v>
      </c>
      <c r="F503" s="654">
        <v>0</v>
      </c>
      <c r="G503" s="654">
        <v>0</v>
      </c>
      <c r="H503" s="653" t="s">
        <v>833</v>
      </c>
      <c r="I503" s="653" t="s">
        <v>882</v>
      </c>
      <c r="J503" s="653" t="s">
        <v>3997</v>
      </c>
      <c r="K503" s="653" t="s">
        <v>1942</v>
      </c>
      <c r="L503" s="540" t="s">
        <v>835</v>
      </c>
      <c r="M503" s="655">
        <v>44180</v>
      </c>
      <c r="N503" s="540"/>
      <c r="O503" s="654">
        <v>1</v>
      </c>
      <c r="P503" s="653" t="s">
        <v>836</v>
      </c>
      <c r="Q503" s="653" t="s">
        <v>845</v>
      </c>
      <c r="R503" s="540"/>
      <c r="S503" s="540" t="s">
        <v>839</v>
      </c>
      <c r="T503" s="653" t="s">
        <v>3540</v>
      </c>
    </row>
    <row r="504" spans="2:20">
      <c r="B504" s="653" t="s">
        <v>1132</v>
      </c>
      <c r="C504" s="653" t="s">
        <v>879</v>
      </c>
      <c r="D504" s="654">
        <v>69</v>
      </c>
      <c r="E504" s="654">
        <v>74</v>
      </c>
      <c r="F504" s="654">
        <v>0</v>
      </c>
      <c r="G504" s="654">
        <v>0</v>
      </c>
      <c r="H504" s="653" t="s">
        <v>832</v>
      </c>
      <c r="I504" s="653" t="s">
        <v>833</v>
      </c>
      <c r="J504" s="653" t="s">
        <v>2954</v>
      </c>
      <c r="K504" s="653" t="s">
        <v>894</v>
      </c>
      <c r="L504" s="540" t="s">
        <v>835</v>
      </c>
      <c r="M504" s="655">
        <v>44184</v>
      </c>
      <c r="N504" s="655">
        <v>44196</v>
      </c>
      <c r="O504" s="654">
        <v>1</v>
      </c>
      <c r="P504" s="653" t="s">
        <v>836</v>
      </c>
      <c r="Q504" s="653" t="s">
        <v>837</v>
      </c>
      <c r="R504" s="653" t="s">
        <v>838</v>
      </c>
      <c r="S504" s="540" t="s">
        <v>839</v>
      </c>
      <c r="T504" s="540"/>
    </row>
    <row r="505" spans="2:20">
      <c r="B505" s="653" t="s">
        <v>1133</v>
      </c>
      <c r="C505" s="653" t="s">
        <v>1017</v>
      </c>
      <c r="D505" s="654">
        <v>98</v>
      </c>
      <c r="E505" s="654">
        <v>103</v>
      </c>
      <c r="F505" s="654">
        <v>0</v>
      </c>
      <c r="G505" s="654">
        <v>0</v>
      </c>
      <c r="H505" s="653" t="s">
        <v>833</v>
      </c>
      <c r="I505" s="653" t="s">
        <v>882</v>
      </c>
      <c r="J505" s="653" t="s">
        <v>2249</v>
      </c>
      <c r="K505" s="653" t="s">
        <v>865</v>
      </c>
      <c r="L505" s="540" t="s">
        <v>835</v>
      </c>
      <c r="M505" s="655">
        <v>44177</v>
      </c>
      <c r="N505" s="655">
        <v>44196</v>
      </c>
      <c r="O505" s="654">
        <v>1</v>
      </c>
      <c r="P505" s="653" t="s">
        <v>836</v>
      </c>
      <c r="Q505" s="653" t="s">
        <v>837</v>
      </c>
      <c r="R505" s="653" t="s">
        <v>838</v>
      </c>
      <c r="S505" s="540" t="s">
        <v>839</v>
      </c>
      <c r="T505" s="653" t="s">
        <v>3918</v>
      </c>
    </row>
    <row r="506" spans="2:20">
      <c r="B506" s="653" t="s">
        <v>1134</v>
      </c>
      <c r="C506" s="653" t="s">
        <v>871</v>
      </c>
      <c r="D506" s="654">
        <v>25</v>
      </c>
      <c r="E506" s="654">
        <v>30</v>
      </c>
      <c r="F506" s="654">
        <v>0</v>
      </c>
      <c r="G506" s="654">
        <v>0</v>
      </c>
      <c r="H506" s="653" t="s">
        <v>872</v>
      </c>
      <c r="I506" s="653" t="s">
        <v>2843</v>
      </c>
      <c r="J506" s="653" t="s">
        <v>2240</v>
      </c>
      <c r="K506" s="653" t="s">
        <v>1412</v>
      </c>
      <c r="L506" s="540" t="s">
        <v>835</v>
      </c>
      <c r="M506" s="655">
        <v>44150</v>
      </c>
      <c r="N506" s="540"/>
      <c r="O506" s="654">
        <v>1</v>
      </c>
      <c r="P506" s="653" t="s">
        <v>836</v>
      </c>
      <c r="Q506" s="653" t="s">
        <v>837</v>
      </c>
      <c r="R506" s="653" t="s">
        <v>838</v>
      </c>
      <c r="S506" s="540" t="s">
        <v>839</v>
      </c>
      <c r="T506" s="653" t="s">
        <v>1974</v>
      </c>
    </row>
    <row r="507" spans="2:20">
      <c r="B507" s="653" t="s">
        <v>1135</v>
      </c>
      <c r="C507" s="653" t="s">
        <v>569</v>
      </c>
      <c r="D507" s="654">
        <v>-46</v>
      </c>
      <c r="E507" s="654">
        <v>-41</v>
      </c>
      <c r="F507" s="654">
        <v>0</v>
      </c>
      <c r="G507" s="654">
        <v>0</v>
      </c>
      <c r="H507" s="653" t="s">
        <v>892</v>
      </c>
      <c r="I507" s="653" t="s">
        <v>893</v>
      </c>
      <c r="J507" s="653" t="s">
        <v>3035</v>
      </c>
      <c r="K507" s="653" t="s">
        <v>894</v>
      </c>
      <c r="L507" s="540" t="s">
        <v>835</v>
      </c>
      <c r="M507" s="655">
        <v>44177</v>
      </c>
      <c r="N507" s="655">
        <v>44196</v>
      </c>
      <c r="O507" s="654">
        <v>1</v>
      </c>
      <c r="P507" s="653" t="s">
        <v>836</v>
      </c>
      <c r="Q507" s="653" t="s">
        <v>837</v>
      </c>
      <c r="R507" s="653" t="s">
        <v>838</v>
      </c>
      <c r="S507" s="540" t="s">
        <v>839</v>
      </c>
      <c r="T507" s="540"/>
    </row>
    <row r="508" spans="2:20">
      <c r="B508" s="653" t="s">
        <v>1136</v>
      </c>
      <c r="C508" s="653" t="s">
        <v>1136</v>
      </c>
      <c r="D508" s="654">
        <v>-34</v>
      </c>
      <c r="E508" s="654">
        <v>-24</v>
      </c>
      <c r="F508" s="654">
        <v>0</v>
      </c>
      <c r="G508" s="654">
        <v>0</v>
      </c>
      <c r="H508" s="653" t="s">
        <v>1137</v>
      </c>
      <c r="I508" s="653" t="s">
        <v>2848</v>
      </c>
      <c r="J508" s="653" t="s">
        <v>2255</v>
      </c>
      <c r="K508" s="653" t="s">
        <v>1138</v>
      </c>
      <c r="L508" s="540" t="s">
        <v>835</v>
      </c>
      <c r="M508" s="655">
        <v>44186</v>
      </c>
      <c r="N508" s="540"/>
      <c r="O508" s="654">
        <v>1</v>
      </c>
      <c r="P508" s="653" t="s">
        <v>973</v>
      </c>
      <c r="Q508" s="653" t="s">
        <v>837</v>
      </c>
      <c r="R508" s="653" t="s">
        <v>838</v>
      </c>
      <c r="S508" s="540" t="s">
        <v>839</v>
      </c>
      <c r="T508" s="653" t="s">
        <v>1997</v>
      </c>
    </row>
    <row r="509" spans="2:20">
      <c r="B509" s="653" t="s">
        <v>1136</v>
      </c>
      <c r="C509" s="653" t="s">
        <v>1136</v>
      </c>
      <c r="D509" s="654">
        <v>-44</v>
      </c>
      <c r="E509" s="654">
        <v>-34</v>
      </c>
      <c r="F509" s="654">
        <v>0</v>
      </c>
      <c r="G509" s="654">
        <v>0</v>
      </c>
      <c r="H509" s="653" t="s">
        <v>1137</v>
      </c>
      <c r="I509" s="653" t="s">
        <v>2848</v>
      </c>
      <c r="J509" s="653" t="s">
        <v>2255</v>
      </c>
      <c r="K509" s="653" t="s">
        <v>1138</v>
      </c>
      <c r="L509" s="540" t="s">
        <v>835</v>
      </c>
      <c r="M509" s="655">
        <v>44186</v>
      </c>
      <c r="N509" s="540"/>
      <c r="O509" s="654">
        <v>1</v>
      </c>
      <c r="P509" s="653" t="s">
        <v>927</v>
      </c>
      <c r="Q509" s="653" t="s">
        <v>837</v>
      </c>
      <c r="R509" s="653" t="s">
        <v>838</v>
      </c>
      <c r="S509" s="540" t="s">
        <v>839</v>
      </c>
      <c r="T509" s="653" t="s">
        <v>1997</v>
      </c>
    </row>
    <row r="510" spans="2:20">
      <c r="B510" s="653" t="s">
        <v>1139</v>
      </c>
      <c r="C510" s="653" t="s">
        <v>881</v>
      </c>
      <c r="D510" s="654">
        <v>-52</v>
      </c>
      <c r="E510" s="654">
        <v>-47</v>
      </c>
      <c r="F510" s="654">
        <v>45</v>
      </c>
      <c r="G510" s="654">
        <v>0</v>
      </c>
      <c r="H510" s="653" t="s">
        <v>833</v>
      </c>
      <c r="I510" s="653" t="s">
        <v>882</v>
      </c>
      <c r="J510" s="653" t="s">
        <v>3087</v>
      </c>
      <c r="K510" s="653" t="s">
        <v>984</v>
      </c>
      <c r="L510" s="540" t="s">
        <v>835</v>
      </c>
      <c r="M510" s="655">
        <v>44177</v>
      </c>
      <c r="N510" s="655">
        <v>44196</v>
      </c>
      <c r="O510" s="654">
        <v>1</v>
      </c>
      <c r="P510" s="653" t="s">
        <v>836</v>
      </c>
      <c r="Q510" s="653" t="s">
        <v>837</v>
      </c>
      <c r="R510" s="653" t="s">
        <v>838</v>
      </c>
      <c r="S510" s="540" t="s">
        <v>840</v>
      </c>
      <c r="T510" s="653" t="s">
        <v>1988</v>
      </c>
    </row>
    <row r="511" spans="2:20">
      <c r="B511" s="653" t="s">
        <v>1140</v>
      </c>
      <c r="C511" s="653" t="s">
        <v>898</v>
      </c>
      <c r="D511" s="654">
        <v>140</v>
      </c>
      <c r="E511" s="654">
        <v>150</v>
      </c>
      <c r="F511" s="654">
        <v>30</v>
      </c>
      <c r="G511" s="654">
        <v>0</v>
      </c>
      <c r="H511" s="653" t="s">
        <v>868</v>
      </c>
      <c r="I511" s="653" t="s">
        <v>1237</v>
      </c>
      <c r="J511" s="653" t="s">
        <v>2891</v>
      </c>
      <c r="K511" s="653" t="s">
        <v>852</v>
      </c>
      <c r="L511" s="540" t="s">
        <v>835</v>
      </c>
      <c r="M511" s="655">
        <v>44187</v>
      </c>
      <c r="N511" s="655">
        <v>44196</v>
      </c>
      <c r="O511" s="654">
        <v>1</v>
      </c>
      <c r="P511" s="653" t="s">
        <v>836</v>
      </c>
      <c r="Q511" s="653" t="s">
        <v>837</v>
      </c>
      <c r="R511" s="653" t="s">
        <v>853</v>
      </c>
      <c r="S511" s="540" t="s">
        <v>839</v>
      </c>
      <c r="T511" s="653" t="s">
        <v>1968</v>
      </c>
    </row>
    <row r="512" spans="2:20">
      <c r="B512" s="653" t="s">
        <v>1140</v>
      </c>
      <c r="C512" s="653" t="s">
        <v>898</v>
      </c>
      <c r="D512" s="654">
        <v>155</v>
      </c>
      <c r="E512" s="654">
        <v>165</v>
      </c>
      <c r="F512" s="654">
        <v>30</v>
      </c>
      <c r="G512" s="654">
        <v>0</v>
      </c>
      <c r="H512" s="653" t="s">
        <v>868</v>
      </c>
      <c r="I512" s="653" t="s">
        <v>1237</v>
      </c>
      <c r="J512" s="653" t="s">
        <v>2891</v>
      </c>
      <c r="K512" s="653" t="s">
        <v>852</v>
      </c>
      <c r="L512" s="540" t="s">
        <v>835</v>
      </c>
      <c r="M512" s="655">
        <v>44197</v>
      </c>
      <c r="N512" s="540"/>
      <c r="O512" s="654">
        <v>1</v>
      </c>
      <c r="P512" s="653" t="s">
        <v>836</v>
      </c>
      <c r="Q512" s="653" t="s">
        <v>837</v>
      </c>
      <c r="R512" s="653" t="s">
        <v>853</v>
      </c>
      <c r="S512" s="540" t="s">
        <v>839</v>
      </c>
      <c r="T512" s="653" t="s">
        <v>1968</v>
      </c>
    </row>
    <row r="513" spans="2:20">
      <c r="B513" s="653" t="s">
        <v>1141</v>
      </c>
      <c r="C513" s="653" t="s">
        <v>569</v>
      </c>
      <c r="D513" s="654">
        <v>-21</v>
      </c>
      <c r="E513" s="654">
        <v>-16</v>
      </c>
      <c r="F513" s="654">
        <v>0</v>
      </c>
      <c r="G513" s="654">
        <v>0</v>
      </c>
      <c r="H513" s="653" t="s">
        <v>892</v>
      </c>
      <c r="I513" s="653" t="s">
        <v>893</v>
      </c>
      <c r="J513" s="653" t="s">
        <v>3035</v>
      </c>
      <c r="K513" s="653" t="s">
        <v>894</v>
      </c>
      <c r="L513" s="540" t="s">
        <v>835</v>
      </c>
      <c r="M513" s="655">
        <v>44177</v>
      </c>
      <c r="N513" s="655">
        <v>44196</v>
      </c>
      <c r="O513" s="654">
        <v>1</v>
      </c>
      <c r="P513" s="653" t="s">
        <v>836</v>
      </c>
      <c r="Q513" s="653" t="s">
        <v>837</v>
      </c>
      <c r="R513" s="653" t="s">
        <v>838</v>
      </c>
      <c r="S513" s="540" t="s">
        <v>839</v>
      </c>
      <c r="T513" s="540"/>
    </row>
    <row r="514" spans="2:20">
      <c r="B514" s="653" t="s">
        <v>577</v>
      </c>
      <c r="C514" s="653" t="s">
        <v>577</v>
      </c>
      <c r="D514" s="654">
        <v>25</v>
      </c>
      <c r="E514" s="654">
        <v>30</v>
      </c>
      <c r="F514" s="654">
        <v>0</v>
      </c>
      <c r="G514" s="654">
        <v>0</v>
      </c>
      <c r="H514" s="653" t="s">
        <v>3667</v>
      </c>
      <c r="I514" s="653" t="s">
        <v>1938</v>
      </c>
      <c r="J514" s="653" t="s">
        <v>3280</v>
      </c>
      <c r="K514" s="653" t="s">
        <v>1142</v>
      </c>
      <c r="L514" s="540" t="s">
        <v>861</v>
      </c>
      <c r="M514" s="655">
        <v>44177</v>
      </c>
      <c r="N514" s="655">
        <v>44196</v>
      </c>
      <c r="O514" s="654">
        <v>1</v>
      </c>
      <c r="P514" s="653" t="s">
        <v>973</v>
      </c>
      <c r="Q514" s="653" t="s">
        <v>837</v>
      </c>
      <c r="R514" s="653" t="s">
        <v>838</v>
      </c>
      <c r="S514" s="540" t="s">
        <v>839</v>
      </c>
      <c r="T514" s="653" t="s">
        <v>3715</v>
      </c>
    </row>
    <row r="515" spans="2:20">
      <c r="B515" s="653" t="s">
        <v>577</v>
      </c>
      <c r="C515" s="653" t="s">
        <v>577</v>
      </c>
      <c r="D515" s="654">
        <v>-43</v>
      </c>
      <c r="E515" s="654">
        <v>-38</v>
      </c>
      <c r="F515" s="654">
        <v>0</v>
      </c>
      <c r="G515" s="654">
        <v>0</v>
      </c>
      <c r="H515" s="653" t="s">
        <v>3667</v>
      </c>
      <c r="I515" s="653" t="s">
        <v>1938</v>
      </c>
      <c r="J515" s="653" t="s">
        <v>3280</v>
      </c>
      <c r="K515" s="653" t="s">
        <v>1142</v>
      </c>
      <c r="L515" s="540" t="s">
        <v>862</v>
      </c>
      <c r="M515" s="655">
        <v>44177</v>
      </c>
      <c r="N515" s="655">
        <v>44196</v>
      </c>
      <c r="O515" s="654">
        <v>1</v>
      </c>
      <c r="P515" s="653" t="s">
        <v>927</v>
      </c>
      <c r="Q515" s="653" t="s">
        <v>837</v>
      </c>
      <c r="R515" s="653" t="s">
        <v>838</v>
      </c>
      <c r="S515" s="540" t="s">
        <v>839</v>
      </c>
      <c r="T515" s="653" t="s">
        <v>3715</v>
      </c>
    </row>
    <row r="516" spans="2:20">
      <c r="B516" s="653" t="s">
        <v>577</v>
      </c>
      <c r="C516" s="653" t="s">
        <v>577</v>
      </c>
      <c r="D516" s="654">
        <v>0</v>
      </c>
      <c r="E516" s="654">
        <v>5</v>
      </c>
      <c r="F516" s="654">
        <v>0</v>
      </c>
      <c r="G516" s="654">
        <v>0</v>
      </c>
      <c r="H516" s="653" t="s">
        <v>3667</v>
      </c>
      <c r="I516" s="653" t="s">
        <v>1938</v>
      </c>
      <c r="J516" s="653" t="s">
        <v>3280</v>
      </c>
      <c r="K516" s="653" t="s">
        <v>1142</v>
      </c>
      <c r="L516" s="540" t="s">
        <v>861</v>
      </c>
      <c r="M516" s="655">
        <v>44177</v>
      </c>
      <c r="N516" s="655">
        <v>44196</v>
      </c>
      <c r="O516" s="654">
        <v>1</v>
      </c>
      <c r="P516" s="653" t="s">
        <v>927</v>
      </c>
      <c r="Q516" s="653" t="s">
        <v>837</v>
      </c>
      <c r="R516" s="653" t="s">
        <v>838</v>
      </c>
      <c r="S516" s="540" t="s">
        <v>839</v>
      </c>
      <c r="T516" s="653" t="s">
        <v>3715</v>
      </c>
    </row>
    <row r="517" spans="2:20">
      <c r="B517" s="653" t="s">
        <v>577</v>
      </c>
      <c r="C517" s="653" t="s">
        <v>577</v>
      </c>
      <c r="D517" s="654">
        <v>-18</v>
      </c>
      <c r="E517" s="654">
        <v>-13</v>
      </c>
      <c r="F517" s="654">
        <v>0</v>
      </c>
      <c r="G517" s="654">
        <v>0</v>
      </c>
      <c r="H517" s="653" t="s">
        <v>3667</v>
      </c>
      <c r="I517" s="653" t="s">
        <v>1938</v>
      </c>
      <c r="J517" s="653" t="s">
        <v>3280</v>
      </c>
      <c r="K517" s="653" t="s">
        <v>1142</v>
      </c>
      <c r="L517" s="540" t="s">
        <v>862</v>
      </c>
      <c r="M517" s="655">
        <v>44177</v>
      </c>
      <c r="N517" s="655">
        <v>44196</v>
      </c>
      <c r="O517" s="654">
        <v>1</v>
      </c>
      <c r="P517" s="653" t="s">
        <v>973</v>
      </c>
      <c r="Q517" s="653" t="s">
        <v>837</v>
      </c>
      <c r="R517" s="653" t="s">
        <v>838</v>
      </c>
      <c r="S517" s="540" t="s">
        <v>839</v>
      </c>
      <c r="T517" s="653" t="s">
        <v>3715</v>
      </c>
    </row>
    <row r="518" spans="2:20">
      <c r="B518" s="653" t="s">
        <v>1143</v>
      </c>
      <c r="C518" s="653" t="s">
        <v>1143</v>
      </c>
      <c r="D518" s="654">
        <v>176</v>
      </c>
      <c r="E518" s="654">
        <v>186</v>
      </c>
      <c r="F518" s="654">
        <v>0</v>
      </c>
      <c r="G518" s="654">
        <v>0</v>
      </c>
      <c r="H518" s="653" t="s">
        <v>833</v>
      </c>
      <c r="I518" s="653" t="s">
        <v>874</v>
      </c>
      <c r="J518" s="653" t="s">
        <v>1144</v>
      </c>
      <c r="K518" s="653" t="s">
        <v>945</v>
      </c>
      <c r="L518" s="540" t="s">
        <v>835</v>
      </c>
      <c r="M518" s="655">
        <v>44187</v>
      </c>
      <c r="N518" s="540"/>
      <c r="O518" s="654">
        <v>1</v>
      </c>
      <c r="P518" s="653" t="s">
        <v>836</v>
      </c>
      <c r="Q518" s="653" t="s">
        <v>837</v>
      </c>
      <c r="R518" s="653" t="s">
        <v>853</v>
      </c>
      <c r="S518" s="540" t="s">
        <v>839</v>
      </c>
      <c r="T518" s="653" t="s">
        <v>2032</v>
      </c>
    </row>
    <row r="519" spans="2:20">
      <c r="B519" s="653" t="s">
        <v>1145</v>
      </c>
      <c r="C519" s="653" t="s">
        <v>577</v>
      </c>
      <c r="D519" s="654">
        <v>-7</v>
      </c>
      <c r="E519" s="654">
        <v>-2</v>
      </c>
      <c r="F519" s="654">
        <v>0</v>
      </c>
      <c r="G519" s="654">
        <v>0</v>
      </c>
      <c r="H519" s="653" t="s">
        <v>3667</v>
      </c>
      <c r="I519" s="653" t="s">
        <v>1938</v>
      </c>
      <c r="J519" s="653" t="s">
        <v>3280</v>
      </c>
      <c r="K519" s="653" t="s">
        <v>945</v>
      </c>
      <c r="L519" s="540" t="s">
        <v>862</v>
      </c>
      <c r="M519" s="655">
        <v>44177</v>
      </c>
      <c r="N519" s="655">
        <v>44196</v>
      </c>
      <c r="O519" s="654">
        <v>1</v>
      </c>
      <c r="P519" s="653" t="s">
        <v>973</v>
      </c>
      <c r="Q519" s="653" t="s">
        <v>837</v>
      </c>
      <c r="R519" s="653" t="s">
        <v>838</v>
      </c>
      <c r="S519" s="540" t="s">
        <v>839</v>
      </c>
      <c r="T519" s="653" t="s">
        <v>2016</v>
      </c>
    </row>
    <row r="520" spans="2:20">
      <c r="B520" s="653" t="s">
        <v>1145</v>
      </c>
      <c r="C520" s="653" t="s">
        <v>577</v>
      </c>
      <c r="D520" s="654">
        <v>8</v>
      </c>
      <c r="E520" s="654">
        <v>13</v>
      </c>
      <c r="F520" s="654">
        <v>0</v>
      </c>
      <c r="G520" s="654">
        <v>0</v>
      </c>
      <c r="H520" s="653" t="s">
        <v>3667</v>
      </c>
      <c r="I520" s="653" t="s">
        <v>1938</v>
      </c>
      <c r="J520" s="653" t="s">
        <v>3280</v>
      </c>
      <c r="K520" s="653" t="s">
        <v>945</v>
      </c>
      <c r="L520" s="540" t="s">
        <v>861</v>
      </c>
      <c r="M520" s="655">
        <v>44177</v>
      </c>
      <c r="N520" s="655">
        <v>44196</v>
      </c>
      <c r="O520" s="654">
        <v>1</v>
      </c>
      <c r="P520" s="653" t="s">
        <v>927</v>
      </c>
      <c r="Q520" s="653" t="s">
        <v>837</v>
      </c>
      <c r="R520" s="653" t="s">
        <v>838</v>
      </c>
      <c r="S520" s="540" t="s">
        <v>839</v>
      </c>
      <c r="T520" s="653" t="s">
        <v>2017</v>
      </c>
    </row>
    <row r="521" spans="2:20">
      <c r="B521" s="653" t="s">
        <v>1145</v>
      </c>
      <c r="C521" s="653" t="s">
        <v>577</v>
      </c>
      <c r="D521" s="654">
        <v>33</v>
      </c>
      <c r="E521" s="654">
        <v>38</v>
      </c>
      <c r="F521" s="654">
        <v>0</v>
      </c>
      <c r="G521" s="654">
        <v>0</v>
      </c>
      <c r="H521" s="653" t="s">
        <v>3667</v>
      </c>
      <c r="I521" s="653" t="s">
        <v>1938</v>
      </c>
      <c r="J521" s="653" t="s">
        <v>3280</v>
      </c>
      <c r="K521" s="653" t="s">
        <v>945</v>
      </c>
      <c r="L521" s="540" t="s">
        <v>861</v>
      </c>
      <c r="M521" s="655">
        <v>44177</v>
      </c>
      <c r="N521" s="655">
        <v>44196</v>
      </c>
      <c r="O521" s="654">
        <v>1</v>
      </c>
      <c r="P521" s="653" t="s">
        <v>973</v>
      </c>
      <c r="Q521" s="653" t="s">
        <v>837</v>
      </c>
      <c r="R521" s="653" t="s">
        <v>838</v>
      </c>
      <c r="S521" s="540" t="s">
        <v>839</v>
      </c>
      <c r="T521" s="653" t="s">
        <v>2016</v>
      </c>
    </row>
    <row r="522" spans="2:20">
      <c r="B522" s="653" t="s">
        <v>1145</v>
      </c>
      <c r="C522" s="653" t="s">
        <v>577</v>
      </c>
      <c r="D522" s="654">
        <v>-32</v>
      </c>
      <c r="E522" s="654">
        <v>-27</v>
      </c>
      <c r="F522" s="654">
        <v>0</v>
      </c>
      <c r="G522" s="654">
        <v>0</v>
      </c>
      <c r="H522" s="653" t="s">
        <v>3667</v>
      </c>
      <c r="I522" s="653" t="s">
        <v>1938</v>
      </c>
      <c r="J522" s="653" t="s">
        <v>3280</v>
      </c>
      <c r="K522" s="653" t="s">
        <v>945</v>
      </c>
      <c r="L522" s="540" t="s">
        <v>862</v>
      </c>
      <c r="M522" s="655">
        <v>44177</v>
      </c>
      <c r="N522" s="655">
        <v>44196</v>
      </c>
      <c r="O522" s="654">
        <v>1</v>
      </c>
      <c r="P522" s="653" t="s">
        <v>927</v>
      </c>
      <c r="Q522" s="653" t="s">
        <v>837</v>
      </c>
      <c r="R522" s="653" t="s">
        <v>838</v>
      </c>
      <c r="S522" s="540" t="s">
        <v>839</v>
      </c>
      <c r="T522" s="653" t="s">
        <v>2017</v>
      </c>
    </row>
    <row r="523" spans="2:20">
      <c r="B523" s="653" t="s">
        <v>3395</v>
      </c>
      <c r="C523" s="653" t="s">
        <v>577</v>
      </c>
      <c r="D523" s="654">
        <v>48</v>
      </c>
      <c r="E523" s="654">
        <v>53</v>
      </c>
      <c r="F523" s="654">
        <v>0</v>
      </c>
      <c r="G523" s="654">
        <v>0</v>
      </c>
      <c r="H523" s="653" t="s">
        <v>3667</v>
      </c>
      <c r="I523" s="653" t="s">
        <v>1938</v>
      </c>
      <c r="J523" s="653" t="s">
        <v>3280</v>
      </c>
      <c r="K523" s="653" t="s">
        <v>945</v>
      </c>
      <c r="L523" s="540" t="s">
        <v>861</v>
      </c>
      <c r="M523" s="655">
        <v>44177</v>
      </c>
      <c r="N523" s="655">
        <v>44196</v>
      </c>
      <c r="O523" s="654">
        <v>1</v>
      </c>
      <c r="P523" s="653" t="s">
        <v>973</v>
      </c>
      <c r="Q523" s="653" t="s">
        <v>837</v>
      </c>
      <c r="R523" s="653" t="s">
        <v>838</v>
      </c>
      <c r="S523" s="540" t="s">
        <v>839</v>
      </c>
      <c r="T523" s="540"/>
    </row>
    <row r="524" spans="2:20">
      <c r="B524" s="653" t="s">
        <v>3395</v>
      </c>
      <c r="C524" s="653" t="s">
        <v>577</v>
      </c>
      <c r="D524" s="654">
        <v>23</v>
      </c>
      <c r="E524" s="654">
        <v>28</v>
      </c>
      <c r="F524" s="654">
        <v>0</v>
      </c>
      <c r="G524" s="654">
        <v>0</v>
      </c>
      <c r="H524" s="653" t="s">
        <v>3667</v>
      </c>
      <c r="I524" s="653" t="s">
        <v>1938</v>
      </c>
      <c r="J524" s="653" t="s">
        <v>3280</v>
      </c>
      <c r="K524" s="653" t="s">
        <v>945</v>
      </c>
      <c r="L524" s="540" t="s">
        <v>861</v>
      </c>
      <c r="M524" s="655">
        <v>44177</v>
      </c>
      <c r="N524" s="655">
        <v>44196</v>
      </c>
      <c r="O524" s="654">
        <v>1</v>
      </c>
      <c r="P524" s="653" t="s">
        <v>927</v>
      </c>
      <c r="Q524" s="653" t="s">
        <v>837</v>
      </c>
      <c r="R524" s="653" t="s">
        <v>838</v>
      </c>
      <c r="S524" s="540" t="s">
        <v>839</v>
      </c>
      <c r="T524" s="540"/>
    </row>
    <row r="525" spans="2:20">
      <c r="B525" s="653" t="s">
        <v>3395</v>
      </c>
      <c r="C525" s="653" t="s">
        <v>577</v>
      </c>
      <c r="D525" s="654">
        <v>1</v>
      </c>
      <c r="E525" s="654">
        <v>6</v>
      </c>
      <c r="F525" s="654">
        <v>0</v>
      </c>
      <c r="G525" s="654">
        <v>0</v>
      </c>
      <c r="H525" s="653" t="s">
        <v>3667</v>
      </c>
      <c r="I525" s="653" t="s">
        <v>1938</v>
      </c>
      <c r="J525" s="653" t="s">
        <v>3280</v>
      </c>
      <c r="K525" s="653" t="s">
        <v>945</v>
      </c>
      <c r="L525" s="540" t="s">
        <v>862</v>
      </c>
      <c r="M525" s="655">
        <v>44177</v>
      </c>
      <c r="N525" s="655">
        <v>44196</v>
      </c>
      <c r="O525" s="654">
        <v>1</v>
      </c>
      <c r="P525" s="653" t="s">
        <v>927</v>
      </c>
      <c r="Q525" s="653" t="s">
        <v>837</v>
      </c>
      <c r="R525" s="653" t="s">
        <v>838</v>
      </c>
      <c r="S525" s="540" t="s">
        <v>839</v>
      </c>
      <c r="T525" s="540"/>
    </row>
    <row r="526" spans="2:20">
      <c r="B526" s="653" t="s">
        <v>3395</v>
      </c>
      <c r="C526" s="653" t="s">
        <v>577</v>
      </c>
      <c r="D526" s="654">
        <v>26</v>
      </c>
      <c r="E526" s="654">
        <v>31</v>
      </c>
      <c r="F526" s="654">
        <v>0</v>
      </c>
      <c r="G526" s="654">
        <v>0</v>
      </c>
      <c r="H526" s="653" t="s">
        <v>3667</v>
      </c>
      <c r="I526" s="653" t="s">
        <v>1938</v>
      </c>
      <c r="J526" s="653" t="s">
        <v>3280</v>
      </c>
      <c r="K526" s="653" t="s">
        <v>945</v>
      </c>
      <c r="L526" s="540" t="s">
        <v>862</v>
      </c>
      <c r="M526" s="655">
        <v>44177</v>
      </c>
      <c r="N526" s="655">
        <v>44196</v>
      </c>
      <c r="O526" s="654">
        <v>1</v>
      </c>
      <c r="P526" s="653" t="s">
        <v>973</v>
      </c>
      <c r="Q526" s="653" t="s">
        <v>837</v>
      </c>
      <c r="R526" s="653" t="s">
        <v>838</v>
      </c>
      <c r="S526" s="540" t="s">
        <v>839</v>
      </c>
      <c r="T526" s="540"/>
    </row>
    <row r="527" spans="2:20">
      <c r="B527" s="653" t="s">
        <v>3779</v>
      </c>
      <c r="C527" s="653" t="s">
        <v>879</v>
      </c>
      <c r="D527" s="654">
        <v>42</v>
      </c>
      <c r="E527" s="654">
        <v>47</v>
      </c>
      <c r="F527" s="654">
        <v>0</v>
      </c>
      <c r="G527" s="654">
        <v>0</v>
      </c>
      <c r="H527" s="653" t="s">
        <v>832</v>
      </c>
      <c r="I527" s="653" t="s">
        <v>833</v>
      </c>
      <c r="J527" s="653" t="s">
        <v>2954</v>
      </c>
      <c r="K527" s="653" t="s">
        <v>904</v>
      </c>
      <c r="L527" s="540" t="s">
        <v>835</v>
      </c>
      <c r="M527" s="655">
        <v>44184</v>
      </c>
      <c r="N527" s="655">
        <v>44196</v>
      </c>
      <c r="O527" s="654">
        <v>1</v>
      </c>
      <c r="P527" s="653" t="s">
        <v>836</v>
      </c>
      <c r="Q527" s="653" t="s">
        <v>837</v>
      </c>
      <c r="R527" s="653" t="s">
        <v>838</v>
      </c>
      <c r="S527" s="540" t="s">
        <v>839</v>
      </c>
      <c r="T527" s="540"/>
    </row>
    <row r="528" spans="2:20">
      <c r="B528" s="653" t="s">
        <v>1146</v>
      </c>
      <c r="C528" s="653" t="s">
        <v>1146</v>
      </c>
      <c r="D528" s="654">
        <v>-140</v>
      </c>
      <c r="E528" s="654">
        <v>-135</v>
      </c>
      <c r="F528" s="654">
        <v>0</v>
      </c>
      <c r="G528" s="654">
        <v>0</v>
      </c>
      <c r="H528" s="653" t="s">
        <v>859</v>
      </c>
      <c r="I528" s="653" t="s">
        <v>851</v>
      </c>
      <c r="J528" s="653" t="s">
        <v>3675</v>
      </c>
      <c r="K528" s="653" t="s">
        <v>1147</v>
      </c>
      <c r="L528" s="540" t="s">
        <v>835</v>
      </c>
      <c r="M528" s="655">
        <v>44144</v>
      </c>
      <c r="N528" s="540"/>
      <c r="O528" s="654">
        <v>1</v>
      </c>
      <c r="P528" s="653" t="s">
        <v>836</v>
      </c>
      <c r="Q528" s="653" t="s">
        <v>837</v>
      </c>
      <c r="R528" s="653" t="s">
        <v>838</v>
      </c>
      <c r="S528" s="540" t="s">
        <v>839</v>
      </c>
      <c r="T528" s="653" t="s">
        <v>2174</v>
      </c>
    </row>
    <row r="529" spans="2:20">
      <c r="B529" s="653" t="s">
        <v>178</v>
      </c>
      <c r="C529" s="653" t="s">
        <v>178</v>
      </c>
      <c r="D529" s="654">
        <v>-25</v>
      </c>
      <c r="E529" s="654">
        <v>-20</v>
      </c>
      <c r="F529" s="654">
        <v>0</v>
      </c>
      <c r="G529" s="654">
        <v>0</v>
      </c>
      <c r="H529" s="653" t="s">
        <v>847</v>
      </c>
      <c r="I529" s="653" t="s">
        <v>1345</v>
      </c>
      <c r="J529" s="653" t="s">
        <v>3011</v>
      </c>
      <c r="K529" s="653" t="s">
        <v>924</v>
      </c>
      <c r="L529" s="540" t="s">
        <v>835</v>
      </c>
      <c r="M529" s="655">
        <v>44197</v>
      </c>
      <c r="N529" s="540"/>
      <c r="O529" s="654">
        <v>1</v>
      </c>
      <c r="P529" s="653" t="s">
        <v>927</v>
      </c>
      <c r="Q529" s="653" t="s">
        <v>837</v>
      </c>
      <c r="R529" s="653" t="s">
        <v>838</v>
      </c>
      <c r="S529" s="540" t="s">
        <v>839</v>
      </c>
      <c r="T529" s="653" t="s">
        <v>2319</v>
      </c>
    </row>
    <row r="530" spans="2:20">
      <c r="B530" s="653" t="s">
        <v>178</v>
      </c>
      <c r="C530" s="653" t="s">
        <v>178</v>
      </c>
      <c r="D530" s="654">
        <v>-30</v>
      </c>
      <c r="E530" s="654">
        <v>-25</v>
      </c>
      <c r="F530" s="654">
        <v>0</v>
      </c>
      <c r="G530" s="654">
        <v>0</v>
      </c>
      <c r="H530" s="653" t="s">
        <v>847</v>
      </c>
      <c r="I530" s="653" t="s">
        <v>1345</v>
      </c>
      <c r="J530" s="653" t="s">
        <v>3011</v>
      </c>
      <c r="K530" s="653" t="s">
        <v>924</v>
      </c>
      <c r="L530" s="540" t="s">
        <v>835</v>
      </c>
      <c r="M530" s="655">
        <v>44186</v>
      </c>
      <c r="N530" s="655">
        <v>44196</v>
      </c>
      <c r="O530" s="654">
        <v>1</v>
      </c>
      <c r="P530" s="653" t="s">
        <v>927</v>
      </c>
      <c r="Q530" s="653" t="s">
        <v>837</v>
      </c>
      <c r="R530" s="653" t="s">
        <v>838</v>
      </c>
      <c r="S530" s="540" t="s">
        <v>839</v>
      </c>
      <c r="T530" s="653" t="s">
        <v>2319</v>
      </c>
    </row>
    <row r="531" spans="2:20">
      <c r="B531" s="653" t="s">
        <v>178</v>
      </c>
      <c r="C531" s="653" t="s">
        <v>178</v>
      </c>
      <c r="D531" s="654">
        <v>-20</v>
      </c>
      <c r="E531" s="654">
        <v>-15</v>
      </c>
      <c r="F531" s="654">
        <v>0</v>
      </c>
      <c r="G531" s="654">
        <v>0</v>
      </c>
      <c r="H531" s="653" t="s">
        <v>847</v>
      </c>
      <c r="I531" s="653" t="s">
        <v>1345</v>
      </c>
      <c r="J531" s="653" t="s">
        <v>3011</v>
      </c>
      <c r="K531" s="653" t="s">
        <v>924</v>
      </c>
      <c r="L531" s="540" t="s">
        <v>835</v>
      </c>
      <c r="M531" s="655">
        <v>44197</v>
      </c>
      <c r="N531" s="540"/>
      <c r="O531" s="654">
        <v>1</v>
      </c>
      <c r="P531" s="653" t="s">
        <v>928</v>
      </c>
      <c r="Q531" s="653" t="s">
        <v>837</v>
      </c>
      <c r="R531" s="653" t="s">
        <v>838</v>
      </c>
      <c r="S531" s="540" t="s">
        <v>839</v>
      </c>
      <c r="T531" s="653" t="s">
        <v>2320</v>
      </c>
    </row>
    <row r="532" spans="2:20">
      <c r="B532" s="653" t="s">
        <v>178</v>
      </c>
      <c r="C532" s="653" t="s">
        <v>178</v>
      </c>
      <c r="D532" s="654">
        <v>-25</v>
      </c>
      <c r="E532" s="654">
        <v>-20</v>
      </c>
      <c r="F532" s="654">
        <v>0</v>
      </c>
      <c r="G532" s="654">
        <v>0</v>
      </c>
      <c r="H532" s="653" t="s">
        <v>847</v>
      </c>
      <c r="I532" s="653" t="s">
        <v>1345</v>
      </c>
      <c r="J532" s="653" t="s">
        <v>3011</v>
      </c>
      <c r="K532" s="653" t="s">
        <v>924</v>
      </c>
      <c r="L532" s="540" t="s">
        <v>835</v>
      </c>
      <c r="M532" s="655">
        <v>44186</v>
      </c>
      <c r="N532" s="655">
        <v>44196</v>
      </c>
      <c r="O532" s="654">
        <v>1</v>
      </c>
      <c r="P532" s="653" t="s">
        <v>928</v>
      </c>
      <c r="Q532" s="653" t="s">
        <v>837</v>
      </c>
      <c r="R532" s="653" t="s">
        <v>838</v>
      </c>
      <c r="S532" s="540" t="s">
        <v>839</v>
      </c>
      <c r="T532" s="653" t="s">
        <v>2320</v>
      </c>
    </row>
    <row r="533" spans="2:20">
      <c r="B533" s="653" t="s">
        <v>178</v>
      </c>
      <c r="C533" s="653" t="s">
        <v>178</v>
      </c>
      <c r="D533" s="654">
        <v>-15</v>
      </c>
      <c r="E533" s="654">
        <v>-10</v>
      </c>
      <c r="F533" s="654">
        <v>0</v>
      </c>
      <c r="G533" s="654">
        <v>0</v>
      </c>
      <c r="H533" s="653" t="s">
        <v>847</v>
      </c>
      <c r="I533" s="653" t="s">
        <v>1345</v>
      </c>
      <c r="J533" s="653" t="s">
        <v>3011</v>
      </c>
      <c r="K533" s="653" t="s">
        <v>924</v>
      </c>
      <c r="L533" s="540" t="s">
        <v>835</v>
      </c>
      <c r="M533" s="655">
        <v>44197</v>
      </c>
      <c r="N533" s="540"/>
      <c r="O533" s="654">
        <v>1</v>
      </c>
      <c r="P533" s="653" t="s">
        <v>929</v>
      </c>
      <c r="Q533" s="653" t="s">
        <v>837</v>
      </c>
      <c r="R533" s="653" t="s">
        <v>838</v>
      </c>
      <c r="S533" s="540" t="s">
        <v>839</v>
      </c>
      <c r="T533" s="653" t="s">
        <v>2321</v>
      </c>
    </row>
    <row r="534" spans="2:20">
      <c r="B534" s="653" t="s">
        <v>178</v>
      </c>
      <c r="C534" s="653" t="s">
        <v>178</v>
      </c>
      <c r="D534" s="654">
        <v>-20</v>
      </c>
      <c r="E534" s="654">
        <v>-15</v>
      </c>
      <c r="F534" s="654">
        <v>0</v>
      </c>
      <c r="G534" s="654">
        <v>0</v>
      </c>
      <c r="H534" s="653" t="s">
        <v>847</v>
      </c>
      <c r="I534" s="653" t="s">
        <v>1345</v>
      </c>
      <c r="J534" s="653" t="s">
        <v>3011</v>
      </c>
      <c r="K534" s="653" t="s">
        <v>924</v>
      </c>
      <c r="L534" s="540" t="s">
        <v>835</v>
      </c>
      <c r="M534" s="655">
        <v>44186</v>
      </c>
      <c r="N534" s="655">
        <v>44196</v>
      </c>
      <c r="O534" s="654">
        <v>1</v>
      </c>
      <c r="P534" s="653" t="s">
        <v>929</v>
      </c>
      <c r="Q534" s="653" t="s">
        <v>837</v>
      </c>
      <c r="R534" s="653" t="s">
        <v>838</v>
      </c>
      <c r="S534" s="540" t="s">
        <v>839</v>
      </c>
      <c r="T534" s="653" t="s">
        <v>2321</v>
      </c>
    </row>
    <row r="535" spans="2:20">
      <c r="B535" s="653" t="s">
        <v>1148</v>
      </c>
      <c r="C535" s="653" t="s">
        <v>178</v>
      </c>
      <c r="D535" s="654">
        <v>35</v>
      </c>
      <c r="E535" s="654">
        <v>40</v>
      </c>
      <c r="F535" s="654">
        <v>0</v>
      </c>
      <c r="G535" s="654">
        <v>0</v>
      </c>
      <c r="H535" s="653" t="s">
        <v>847</v>
      </c>
      <c r="I535" s="653" t="s">
        <v>1345</v>
      </c>
      <c r="J535" s="653" t="s">
        <v>3011</v>
      </c>
      <c r="K535" s="653" t="s">
        <v>848</v>
      </c>
      <c r="L535" s="540" t="s">
        <v>835</v>
      </c>
      <c r="M535" s="655">
        <v>44186</v>
      </c>
      <c r="N535" s="540"/>
      <c r="O535" s="654">
        <v>1</v>
      </c>
      <c r="P535" s="653" t="s">
        <v>836</v>
      </c>
      <c r="Q535" s="653" t="s">
        <v>837</v>
      </c>
      <c r="R535" s="653" t="s">
        <v>838</v>
      </c>
      <c r="S535" s="540" t="s">
        <v>839</v>
      </c>
      <c r="T535" s="653" t="s">
        <v>2034</v>
      </c>
    </row>
    <row r="536" spans="2:20">
      <c r="B536" s="653" t="s">
        <v>1148</v>
      </c>
      <c r="C536" s="653" t="s">
        <v>1148</v>
      </c>
      <c r="D536" s="654">
        <v>20</v>
      </c>
      <c r="E536" s="654">
        <v>25</v>
      </c>
      <c r="F536" s="654">
        <v>0</v>
      </c>
      <c r="G536" s="654">
        <v>0</v>
      </c>
      <c r="H536" s="653" t="s">
        <v>919</v>
      </c>
      <c r="I536" s="653" t="s">
        <v>887</v>
      </c>
      <c r="J536" s="653" t="s">
        <v>1019</v>
      </c>
      <c r="K536" s="653" t="s">
        <v>2362</v>
      </c>
      <c r="L536" s="540" t="s">
        <v>835</v>
      </c>
      <c r="M536" s="655">
        <v>44172</v>
      </c>
      <c r="N536" s="655">
        <v>44196</v>
      </c>
      <c r="O536" s="654">
        <v>1</v>
      </c>
      <c r="P536" s="653" t="s">
        <v>836</v>
      </c>
      <c r="Q536" s="653" t="s">
        <v>837</v>
      </c>
      <c r="R536" s="653" t="s">
        <v>838</v>
      </c>
      <c r="S536" s="540" t="s">
        <v>839</v>
      </c>
      <c r="T536" s="653" t="s">
        <v>2033</v>
      </c>
    </row>
    <row r="537" spans="2:20">
      <c r="B537" s="653" t="s">
        <v>1148</v>
      </c>
      <c r="C537" s="653" t="s">
        <v>1148</v>
      </c>
      <c r="D537" s="654">
        <v>25</v>
      </c>
      <c r="E537" s="654">
        <v>30</v>
      </c>
      <c r="F537" s="654">
        <v>0</v>
      </c>
      <c r="G537" s="654">
        <v>0</v>
      </c>
      <c r="H537" s="653" t="s">
        <v>919</v>
      </c>
      <c r="I537" s="653" t="s">
        <v>887</v>
      </c>
      <c r="J537" s="653" t="s">
        <v>1019</v>
      </c>
      <c r="K537" s="653" t="s">
        <v>2362</v>
      </c>
      <c r="L537" s="540" t="s">
        <v>835</v>
      </c>
      <c r="M537" s="655">
        <v>44197</v>
      </c>
      <c r="N537" s="540"/>
      <c r="O537" s="654">
        <v>1</v>
      </c>
      <c r="P537" s="653" t="s">
        <v>836</v>
      </c>
      <c r="Q537" s="653" t="s">
        <v>837</v>
      </c>
      <c r="R537" s="653" t="s">
        <v>838</v>
      </c>
      <c r="S537" s="540" t="s">
        <v>839</v>
      </c>
      <c r="T537" s="653" t="s">
        <v>2033</v>
      </c>
    </row>
    <row r="538" spans="2:20">
      <c r="B538" s="653" t="s">
        <v>1149</v>
      </c>
      <c r="C538" s="653" t="s">
        <v>842</v>
      </c>
      <c r="D538" s="654">
        <v>42</v>
      </c>
      <c r="E538" s="654">
        <v>47</v>
      </c>
      <c r="F538" s="654">
        <v>0</v>
      </c>
      <c r="G538" s="654">
        <v>0</v>
      </c>
      <c r="H538" s="653" t="s">
        <v>874</v>
      </c>
      <c r="I538" s="653" t="s">
        <v>875</v>
      </c>
      <c r="J538" s="653" t="s">
        <v>3063</v>
      </c>
      <c r="K538" s="653" t="s">
        <v>848</v>
      </c>
      <c r="L538" s="540" t="s">
        <v>835</v>
      </c>
      <c r="M538" s="655">
        <v>44197</v>
      </c>
      <c r="N538" s="540"/>
      <c r="O538" s="654">
        <v>1</v>
      </c>
      <c r="P538" s="653" t="s">
        <v>836</v>
      </c>
      <c r="Q538" s="653" t="s">
        <v>837</v>
      </c>
      <c r="R538" s="653" t="s">
        <v>838</v>
      </c>
      <c r="S538" s="540" t="s">
        <v>839</v>
      </c>
      <c r="T538" s="540"/>
    </row>
    <row r="539" spans="2:20">
      <c r="B539" s="653" t="s">
        <v>1149</v>
      </c>
      <c r="C539" s="653" t="s">
        <v>842</v>
      </c>
      <c r="D539" s="654">
        <v>27</v>
      </c>
      <c r="E539" s="654">
        <v>32</v>
      </c>
      <c r="F539" s="654">
        <v>0</v>
      </c>
      <c r="G539" s="654">
        <v>0</v>
      </c>
      <c r="H539" s="653" t="s">
        <v>874</v>
      </c>
      <c r="I539" s="653" t="s">
        <v>875</v>
      </c>
      <c r="J539" s="653" t="s">
        <v>3063</v>
      </c>
      <c r="K539" s="653" t="s">
        <v>848</v>
      </c>
      <c r="L539" s="540" t="s">
        <v>835</v>
      </c>
      <c r="M539" s="655">
        <v>44186</v>
      </c>
      <c r="N539" s="655">
        <v>44196</v>
      </c>
      <c r="O539" s="654">
        <v>1</v>
      </c>
      <c r="P539" s="653" t="s">
        <v>836</v>
      </c>
      <c r="Q539" s="653" t="s">
        <v>837</v>
      </c>
      <c r="R539" s="653" t="s">
        <v>838</v>
      </c>
      <c r="S539" s="540" t="s">
        <v>839</v>
      </c>
      <c r="T539" s="540"/>
    </row>
    <row r="540" spans="2:20">
      <c r="B540" s="653" t="s">
        <v>1149</v>
      </c>
      <c r="C540" s="653" t="s">
        <v>842</v>
      </c>
      <c r="D540" s="654">
        <v>-3</v>
      </c>
      <c r="E540" s="654">
        <v>7</v>
      </c>
      <c r="F540" s="654">
        <v>45</v>
      </c>
      <c r="G540" s="654">
        <v>0</v>
      </c>
      <c r="H540" s="653" t="s">
        <v>874</v>
      </c>
      <c r="I540" s="653" t="s">
        <v>875</v>
      </c>
      <c r="J540" s="653" t="s">
        <v>3063</v>
      </c>
      <c r="K540" s="653" t="s">
        <v>848</v>
      </c>
      <c r="L540" s="540" t="s">
        <v>835</v>
      </c>
      <c r="M540" s="655">
        <v>44197</v>
      </c>
      <c r="N540" s="540"/>
      <c r="O540" s="654">
        <v>1</v>
      </c>
      <c r="P540" s="653" t="s">
        <v>836</v>
      </c>
      <c r="Q540" s="653" t="s">
        <v>837</v>
      </c>
      <c r="R540" s="653" t="s">
        <v>838</v>
      </c>
      <c r="S540" s="540" t="s">
        <v>840</v>
      </c>
      <c r="T540" s="540"/>
    </row>
    <row r="541" spans="2:20">
      <c r="B541" s="653" t="s">
        <v>1149</v>
      </c>
      <c r="C541" s="653" t="s">
        <v>842</v>
      </c>
      <c r="D541" s="654">
        <v>-18</v>
      </c>
      <c r="E541" s="654">
        <v>-8</v>
      </c>
      <c r="F541" s="654">
        <v>45</v>
      </c>
      <c r="G541" s="654">
        <v>0</v>
      </c>
      <c r="H541" s="653" t="s">
        <v>874</v>
      </c>
      <c r="I541" s="653" t="s">
        <v>875</v>
      </c>
      <c r="J541" s="653" t="s">
        <v>3063</v>
      </c>
      <c r="K541" s="653" t="s">
        <v>848</v>
      </c>
      <c r="L541" s="540" t="s">
        <v>835</v>
      </c>
      <c r="M541" s="655">
        <v>44186</v>
      </c>
      <c r="N541" s="655">
        <v>44196</v>
      </c>
      <c r="O541" s="654">
        <v>1</v>
      </c>
      <c r="P541" s="653" t="s">
        <v>836</v>
      </c>
      <c r="Q541" s="653" t="s">
        <v>837</v>
      </c>
      <c r="R541" s="653" t="s">
        <v>838</v>
      </c>
      <c r="S541" s="540" t="s">
        <v>840</v>
      </c>
      <c r="T541" s="540"/>
    </row>
    <row r="542" spans="2:20">
      <c r="B542" s="653" t="s">
        <v>1150</v>
      </c>
      <c r="C542" s="653" t="s">
        <v>574</v>
      </c>
      <c r="D542" s="654">
        <v>261</v>
      </c>
      <c r="E542" s="654">
        <v>266</v>
      </c>
      <c r="F542" s="654">
        <v>0</v>
      </c>
      <c r="G542" s="654">
        <v>0</v>
      </c>
      <c r="H542" s="653" t="s">
        <v>3802</v>
      </c>
      <c r="I542" s="653" t="s">
        <v>2847</v>
      </c>
      <c r="J542" s="653" t="s">
        <v>3813</v>
      </c>
      <c r="K542" s="653" t="s">
        <v>865</v>
      </c>
      <c r="L542" s="540" t="s">
        <v>835</v>
      </c>
      <c r="M542" s="655">
        <v>44184</v>
      </c>
      <c r="N542" s="655">
        <v>44196</v>
      </c>
      <c r="O542" s="654">
        <v>1</v>
      </c>
      <c r="P542" s="653" t="s">
        <v>836</v>
      </c>
      <c r="Q542" s="653" t="s">
        <v>845</v>
      </c>
      <c r="R542" s="540"/>
      <c r="S542" s="540" t="s">
        <v>839</v>
      </c>
      <c r="T542" s="653" t="s">
        <v>2004</v>
      </c>
    </row>
    <row r="543" spans="2:20">
      <c r="B543" s="653" t="s">
        <v>1151</v>
      </c>
      <c r="C543" s="653" t="s">
        <v>1261</v>
      </c>
      <c r="D543" s="654">
        <v>260</v>
      </c>
      <c r="E543" s="654">
        <v>265</v>
      </c>
      <c r="F543" s="654">
        <v>0</v>
      </c>
      <c r="G543" s="654">
        <v>0</v>
      </c>
      <c r="H543" s="653" t="s">
        <v>887</v>
      </c>
      <c r="I543" s="653" t="s">
        <v>882</v>
      </c>
      <c r="J543" s="653" t="s">
        <v>883</v>
      </c>
      <c r="K543" s="653" t="s">
        <v>865</v>
      </c>
      <c r="L543" s="540" t="s">
        <v>835</v>
      </c>
      <c r="M543" s="655">
        <v>44186</v>
      </c>
      <c r="N543" s="655">
        <v>44196</v>
      </c>
      <c r="O543" s="654">
        <v>1</v>
      </c>
      <c r="P543" s="653" t="s">
        <v>836</v>
      </c>
      <c r="Q543" s="653" t="s">
        <v>845</v>
      </c>
      <c r="R543" s="540"/>
      <c r="S543" s="540" t="s">
        <v>839</v>
      </c>
      <c r="T543" s="540"/>
    </row>
    <row r="544" spans="2:20">
      <c r="B544" s="653" t="s">
        <v>1151</v>
      </c>
      <c r="C544" s="653" t="s">
        <v>1261</v>
      </c>
      <c r="D544" s="654">
        <v>270</v>
      </c>
      <c r="E544" s="654">
        <v>275</v>
      </c>
      <c r="F544" s="654">
        <v>0</v>
      </c>
      <c r="G544" s="654">
        <v>0</v>
      </c>
      <c r="H544" s="653" t="s">
        <v>887</v>
      </c>
      <c r="I544" s="653" t="s">
        <v>882</v>
      </c>
      <c r="J544" s="653" t="s">
        <v>883</v>
      </c>
      <c r="K544" s="653" t="s">
        <v>865</v>
      </c>
      <c r="L544" s="540" t="s">
        <v>835</v>
      </c>
      <c r="M544" s="655">
        <v>44197</v>
      </c>
      <c r="N544" s="540"/>
      <c r="O544" s="654">
        <v>1</v>
      </c>
      <c r="P544" s="653" t="s">
        <v>836</v>
      </c>
      <c r="Q544" s="653" t="s">
        <v>845</v>
      </c>
      <c r="R544" s="540"/>
      <c r="S544" s="540" t="s">
        <v>839</v>
      </c>
      <c r="T544" s="540"/>
    </row>
    <row r="545" spans="2:20">
      <c r="B545" s="653" t="s">
        <v>1151</v>
      </c>
      <c r="C545" s="653" t="s">
        <v>178</v>
      </c>
      <c r="D545" s="654">
        <v>255</v>
      </c>
      <c r="E545" s="654">
        <v>265</v>
      </c>
      <c r="F545" s="654">
        <v>0</v>
      </c>
      <c r="G545" s="654">
        <v>0</v>
      </c>
      <c r="H545" s="653" t="s">
        <v>847</v>
      </c>
      <c r="I545" s="653" t="s">
        <v>1345</v>
      </c>
      <c r="J545" s="653" t="s">
        <v>3011</v>
      </c>
      <c r="K545" s="653" t="s">
        <v>865</v>
      </c>
      <c r="L545" s="540" t="s">
        <v>835</v>
      </c>
      <c r="M545" s="655">
        <v>44186</v>
      </c>
      <c r="N545" s="540"/>
      <c r="O545" s="654">
        <v>1</v>
      </c>
      <c r="P545" s="653" t="s">
        <v>836</v>
      </c>
      <c r="Q545" s="653" t="s">
        <v>845</v>
      </c>
      <c r="R545" s="540"/>
      <c r="S545" s="540" t="s">
        <v>839</v>
      </c>
      <c r="T545" s="540"/>
    </row>
    <row r="546" spans="2:20">
      <c r="B546" s="653" t="s">
        <v>1152</v>
      </c>
      <c r="C546" s="653" t="s">
        <v>871</v>
      </c>
      <c r="D546" s="654">
        <v>30</v>
      </c>
      <c r="E546" s="654">
        <v>35</v>
      </c>
      <c r="F546" s="654">
        <v>0</v>
      </c>
      <c r="G546" s="654">
        <v>0</v>
      </c>
      <c r="H546" s="653" t="s">
        <v>872</v>
      </c>
      <c r="I546" s="653" t="s">
        <v>2843</v>
      </c>
      <c r="J546" s="653" t="s">
        <v>2240</v>
      </c>
      <c r="K546" s="653" t="s">
        <v>1129</v>
      </c>
      <c r="L546" s="540" t="s">
        <v>835</v>
      </c>
      <c r="M546" s="655">
        <v>44150</v>
      </c>
      <c r="N546" s="540"/>
      <c r="O546" s="654">
        <v>1</v>
      </c>
      <c r="P546" s="653" t="s">
        <v>836</v>
      </c>
      <c r="Q546" s="653" t="s">
        <v>837</v>
      </c>
      <c r="R546" s="653" t="s">
        <v>838</v>
      </c>
      <c r="S546" s="540" t="s">
        <v>839</v>
      </c>
      <c r="T546" s="653" t="s">
        <v>1974</v>
      </c>
    </row>
    <row r="547" spans="2:20">
      <c r="B547" s="653" t="s">
        <v>1153</v>
      </c>
      <c r="C547" s="653" t="s">
        <v>1153</v>
      </c>
      <c r="D547" s="654">
        <v>18</v>
      </c>
      <c r="E547" s="654">
        <v>20</v>
      </c>
      <c r="F547" s="654">
        <v>0</v>
      </c>
      <c r="G547" s="654">
        <v>0</v>
      </c>
      <c r="H547" s="653" t="s">
        <v>868</v>
      </c>
      <c r="I547" s="653" t="s">
        <v>1237</v>
      </c>
      <c r="J547" s="653" t="s">
        <v>2035</v>
      </c>
      <c r="K547" s="653" t="s">
        <v>1154</v>
      </c>
      <c r="L547" s="540" t="s">
        <v>835</v>
      </c>
      <c r="M547" s="655">
        <v>44189</v>
      </c>
      <c r="N547" s="655">
        <v>44191</v>
      </c>
      <c r="O547" s="654">
        <v>1</v>
      </c>
      <c r="P547" s="653" t="s">
        <v>836</v>
      </c>
      <c r="Q547" s="653" t="s">
        <v>837</v>
      </c>
      <c r="R547" s="653" t="s">
        <v>838</v>
      </c>
      <c r="S547" s="540" t="s">
        <v>839</v>
      </c>
      <c r="T547" s="653" t="s">
        <v>2036</v>
      </c>
    </row>
    <row r="548" spans="2:20">
      <c r="B548" s="653" t="s">
        <v>1153</v>
      </c>
      <c r="C548" s="653" t="s">
        <v>1153</v>
      </c>
      <c r="D548" s="654">
        <v>21</v>
      </c>
      <c r="E548" s="654">
        <v>23</v>
      </c>
      <c r="F548" s="654">
        <v>0</v>
      </c>
      <c r="G548" s="654">
        <v>0</v>
      </c>
      <c r="H548" s="653" t="s">
        <v>868</v>
      </c>
      <c r="I548" s="653" t="s">
        <v>1237</v>
      </c>
      <c r="J548" s="653" t="s">
        <v>2035</v>
      </c>
      <c r="K548" s="653" t="s">
        <v>1154</v>
      </c>
      <c r="L548" s="540" t="s">
        <v>835</v>
      </c>
      <c r="M548" s="655">
        <v>44192</v>
      </c>
      <c r="N548" s="655">
        <v>44196</v>
      </c>
      <c r="O548" s="654">
        <v>1</v>
      </c>
      <c r="P548" s="653" t="s">
        <v>836</v>
      </c>
      <c r="Q548" s="653" t="s">
        <v>837</v>
      </c>
      <c r="R548" s="653" t="s">
        <v>838</v>
      </c>
      <c r="S548" s="540" t="s">
        <v>839</v>
      </c>
      <c r="T548" s="653" t="s">
        <v>2036</v>
      </c>
    </row>
    <row r="549" spans="2:20">
      <c r="B549" s="653" t="s">
        <v>1153</v>
      </c>
      <c r="C549" s="653" t="s">
        <v>1153</v>
      </c>
      <c r="D549" s="654">
        <v>27</v>
      </c>
      <c r="E549" s="654">
        <v>29</v>
      </c>
      <c r="F549" s="654">
        <v>0</v>
      </c>
      <c r="G549" s="654">
        <v>0</v>
      </c>
      <c r="H549" s="653" t="s">
        <v>868</v>
      </c>
      <c r="I549" s="653" t="s">
        <v>1237</v>
      </c>
      <c r="J549" s="653" t="s">
        <v>2035</v>
      </c>
      <c r="K549" s="653" t="s">
        <v>1154</v>
      </c>
      <c r="L549" s="540" t="s">
        <v>835</v>
      </c>
      <c r="M549" s="655">
        <v>44197</v>
      </c>
      <c r="N549" s="540"/>
      <c r="O549" s="654">
        <v>1</v>
      </c>
      <c r="P549" s="653" t="s">
        <v>836</v>
      </c>
      <c r="Q549" s="653" t="s">
        <v>837</v>
      </c>
      <c r="R549" s="653" t="s">
        <v>838</v>
      </c>
      <c r="S549" s="540" t="s">
        <v>839</v>
      </c>
      <c r="T549" s="653" t="s">
        <v>2036</v>
      </c>
    </row>
    <row r="550" spans="2:20">
      <c r="B550" s="653" t="s">
        <v>1155</v>
      </c>
      <c r="C550" s="653" t="s">
        <v>1155</v>
      </c>
      <c r="D550" s="654">
        <v>-20</v>
      </c>
      <c r="E550" s="654">
        <v>-15</v>
      </c>
      <c r="F550" s="654">
        <v>0</v>
      </c>
      <c r="G550" s="654">
        <v>0</v>
      </c>
      <c r="H550" s="653" t="s">
        <v>869</v>
      </c>
      <c r="I550" s="653" t="s">
        <v>844</v>
      </c>
      <c r="J550" s="653" t="s">
        <v>3631</v>
      </c>
      <c r="K550" s="653" t="s">
        <v>913</v>
      </c>
      <c r="L550" s="540" t="s">
        <v>835</v>
      </c>
      <c r="M550" s="655">
        <v>44166</v>
      </c>
      <c r="N550" s="540"/>
      <c r="O550" s="654">
        <v>1</v>
      </c>
      <c r="P550" s="653" t="s">
        <v>973</v>
      </c>
      <c r="Q550" s="653" t="s">
        <v>837</v>
      </c>
      <c r="R550" s="653" t="s">
        <v>838</v>
      </c>
      <c r="S550" s="540" t="s">
        <v>839</v>
      </c>
      <c r="T550" s="653" t="s">
        <v>2037</v>
      </c>
    </row>
    <row r="551" spans="2:20">
      <c r="B551" s="653" t="s">
        <v>1155</v>
      </c>
      <c r="C551" s="653" t="s">
        <v>1155</v>
      </c>
      <c r="D551" s="654">
        <v>-40</v>
      </c>
      <c r="E551" s="654">
        <v>-35</v>
      </c>
      <c r="F551" s="654">
        <v>0</v>
      </c>
      <c r="G551" s="654">
        <v>0</v>
      </c>
      <c r="H551" s="653" t="s">
        <v>869</v>
      </c>
      <c r="I551" s="653" t="s">
        <v>844</v>
      </c>
      <c r="J551" s="653" t="s">
        <v>3631</v>
      </c>
      <c r="K551" s="653" t="s">
        <v>913</v>
      </c>
      <c r="L551" s="540" t="s">
        <v>835</v>
      </c>
      <c r="M551" s="655">
        <v>44166</v>
      </c>
      <c r="N551" s="540"/>
      <c r="O551" s="654">
        <v>1</v>
      </c>
      <c r="P551" s="653" t="s">
        <v>927</v>
      </c>
      <c r="Q551" s="653" t="s">
        <v>837</v>
      </c>
      <c r="R551" s="653" t="s">
        <v>838</v>
      </c>
      <c r="S551" s="540" t="s">
        <v>839</v>
      </c>
      <c r="T551" s="653" t="s">
        <v>2011</v>
      </c>
    </row>
    <row r="552" spans="2:20">
      <c r="B552" s="653" t="s">
        <v>1156</v>
      </c>
      <c r="C552" s="653" t="s">
        <v>574</v>
      </c>
      <c r="D552" s="654">
        <v>30</v>
      </c>
      <c r="E552" s="654">
        <v>35</v>
      </c>
      <c r="F552" s="654">
        <v>90</v>
      </c>
      <c r="G552" s="654">
        <v>0</v>
      </c>
      <c r="H552" s="653" t="s">
        <v>3802</v>
      </c>
      <c r="I552" s="653" t="s">
        <v>2847</v>
      </c>
      <c r="J552" s="653" t="s">
        <v>3813</v>
      </c>
      <c r="K552" s="653" t="s">
        <v>904</v>
      </c>
      <c r="L552" s="540" t="s">
        <v>835</v>
      </c>
      <c r="M552" s="655">
        <v>44184</v>
      </c>
      <c r="N552" s="655">
        <v>44196</v>
      </c>
      <c r="O552" s="654">
        <v>1</v>
      </c>
      <c r="P552" s="653" t="s">
        <v>836</v>
      </c>
      <c r="Q552" s="653" t="s">
        <v>837</v>
      </c>
      <c r="R552" s="653" t="s">
        <v>838</v>
      </c>
      <c r="S552" s="540" t="s">
        <v>839</v>
      </c>
      <c r="T552" s="653" t="s">
        <v>1993</v>
      </c>
    </row>
    <row r="553" spans="2:20">
      <c r="B553" s="653" t="s">
        <v>1157</v>
      </c>
      <c r="C553" s="653" t="s">
        <v>574</v>
      </c>
      <c r="D553" s="654">
        <v>30</v>
      </c>
      <c r="E553" s="654">
        <v>35</v>
      </c>
      <c r="F553" s="654">
        <v>90</v>
      </c>
      <c r="G553" s="654">
        <v>0</v>
      </c>
      <c r="H553" s="653" t="s">
        <v>3802</v>
      </c>
      <c r="I553" s="653" t="s">
        <v>2847</v>
      </c>
      <c r="J553" s="653" t="s">
        <v>3813</v>
      </c>
      <c r="K553" s="653" t="s">
        <v>904</v>
      </c>
      <c r="L553" s="540" t="s">
        <v>835</v>
      </c>
      <c r="M553" s="655">
        <v>44184</v>
      </c>
      <c r="N553" s="655">
        <v>44196</v>
      </c>
      <c r="O553" s="654">
        <v>1</v>
      </c>
      <c r="P553" s="653" t="s">
        <v>836</v>
      </c>
      <c r="Q553" s="653" t="s">
        <v>837</v>
      </c>
      <c r="R553" s="653" t="s">
        <v>838</v>
      </c>
      <c r="S553" s="540" t="s">
        <v>839</v>
      </c>
      <c r="T553" s="653" t="s">
        <v>1993</v>
      </c>
    </row>
    <row r="554" spans="2:20">
      <c r="B554" s="653" t="s">
        <v>1158</v>
      </c>
      <c r="C554" s="653" t="s">
        <v>988</v>
      </c>
      <c r="D554" s="654">
        <v>-16</v>
      </c>
      <c r="E554" s="654">
        <v>-11</v>
      </c>
      <c r="F554" s="654">
        <v>0</v>
      </c>
      <c r="G554" s="654">
        <v>0</v>
      </c>
      <c r="H554" s="653" t="s">
        <v>919</v>
      </c>
      <c r="I554" s="653" t="s">
        <v>887</v>
      </c>
      <c r="J554" s="653" t="s">
        <v>1130</v>
      </c>
      <c r="K554" s="653" t="s">
        <v>943</v>
      </c>
      <c r="L554" s="540" t="s">
        <v>835</v>
      </c>
      <c r="M554" s="655">
        <v>44177</v>
      </c>
      <c r="N554" s="655">
        <v>44196</v>
      </c>
      <c r="O554" s="654">
        <v>1</v>
      </c>
      <c r="P554" s="653" t="s">
        <v>836</v>
      </c>
      <c r="Q554" s="653" t="s">
        <v>837</v>
      </c>
      <c r="R554" s="653" t="s">
        <v>838</v>
      </c>
      <c r="S554" s="540" t="s">
        <v>839</v>
      </c>
      <c r="T554" s="540"/>
    </row>
    <row r="555" spans="2:20">
      <c r="B555" s="653" t="s">
        <v>3873</v>
      </c>
      <c r="C555" s="653" t="s">
        <v>1251</v>
      </c>
      <c r="D555" s="654">
        <v>23</v>
      </c>
      <c r="E555" s="654">
        <v>28</v>
      </c>
      <c r="F555" s="654">
        <v>0</v>
      </c>
      <c r="G555" s="654">
        <v>0</v>
      </c>
      <c r="H555" s="653" t="s">
        <v>887</v>
      </c>
      <c r="I555" s="653" t="s">
        <v>882</v>
      </c>
      <c r="J555" s="653" t="s">
        <v>1019</v>
      </c>
      <c r="K555" s="653" t="s">
        <v>945</v>
      </c>
      <c r="L555" s="540" t="s">
        <v>861</v>
      </c>
      <c r="M555" s="655">
        <v>44177</v>
      </c>
      <c r="N555" s="655">
        <v>44196</v>
      </c>
      <c r="O555" s="654">
        <v>1</v>
      </c>
      <c r="P555" s="653" t="s">
        <v>927</v>
      </c>
      <c r="Q555" s="653" t="s">
        <v>837</v>
      </c>
      <c r="R555" s="653" t="s">
        <v>838</v>
      </c>
      <c r="S555" s="540" t="s">
        <v>839</v>
      </c>
      <c r="T555" s="540"/>
    </row>
    <row r="556" spans="2:20">
      <c r="B556" s="653" t="s">
        <v>3873</v>
      </c>
      <c r="C556" s="653" t="s">
        <v>1251</v>
      </c>
      <c r="D556" s="654">
        <v>48</v>
      </c>
      <c r="E556" s="654">
        <v>53</v>
      </c>
      <c r="F556" s="654">
        <v>0</v>
      </c>
      <c r="G556" s="654">
        <v>0</v>
      </c>
      <c r="H556" s="653" t="s">
        <v>887</v>
      </c>
      <c r="I556" s="653" t="s">
        <v>882</v>
      </c>
      <c r="J556" s="653" t="s">
        <v>1019</v>
      </c>
      <c r="K556" s="653" t="s">
        <v>945</v>
      </c>
      <c r="L556" s="540" t="s">
        <v>861</v>
      </c>
      <c r="M556" s="655">
        <v>44177</v>
      </c>
      <c r="N556" s="655">
        <v>44196</v>
      </c>
      <c r="O556" s="654">
        <v>1</v>
      </c>
      <c r="P556" s="653" t="s">
        <v>973</v>
      </c>
      <c r="Q556" s="653" t="s">
        <v>837</v>
      </c>
      <c r="R556" s="653" t="s">
        <v>838</v>
      </c>
      <c r="S556" s="540" t="s">
        <v>839</v>
      </c>
      <c r="T556" s="540"/>
    </row>
    <row r="557" spans="2:20">
      <c r="B557" s="653" t="s">
        <v>3873</v>
      </c>
      <c r="C557" s="653" t="s">
        <v>1251</v>
      </c>
      <c r="D557" s="654">
        <v>8</v>
      </c>
      <c r="E557" s="654">
        <v>13</v>
      </c>
      <c r="F557" s="654">
        <v>0</v>
      </c>
      <c r="G557" s="654">
        <v>0</v>
      </c>
      <c r="H557" s="653" t="s">
        <v>887</v>
      </c>
      <c r="I557" s="653" t="s">
        <v>882</v>
      </c>
      <c r="J557" s="653" t="s">
        <v>1019</v>
      </c>
      <c r="K557" s="653" t="s">
        <v>945</v>
      </c>
      <c r="L557" s="540" t="s">
        <v>862</v>
      </c>
      <c r="M557" s="655">
        <v>44177</v>
      </c>
      <c r="N557" s="655">
        <v>44196</v>
      </c>
      <c r="O557" s="654">
        <v>1</v>
      </c>
      <c r="P557" s="653" t="s">
        <v>973</v>
      </c>
      <c r="Q557" s="653" t="s">
        <v>837</v>
      </c>
      <c r="R557" s="653" t="s">
        <v>838</v>
      </c>
      <c r="S557" s="540" t="s">
        <v>839</v>
      </c>
      <c r="T557" s="540"/>
    </row>
    <row r="558" spans="2:20">
      <c r="B558" s="653" t="s">
        <v>3873</v>
      </c>
      <c r="C558" s="653" t="s">
        <v>1251</v>
      </c>
      <c r="D558" s="654">
        <v>-17</v>
      </c>
      <c r="E558" s="654">
        <v>-12</v>
      </c>
      <c r="F558" s="654">
        <v>0</v>
      </c>
      <c r="G558" s="654">
        <v>0</v>
      </c>
      <c r="H558" s="653" t="s">
        <v>887</v>
      </c>
      <c r="I558" s="653" t="s">
        <v>882</v>
      </c>
      <c r="J558" s="653" t="s">
        <v>1019</v>
      </c>
      <c r="K558" s="653" t="s">
        <v>945</v>
      </c>
      <c r="L558" s="540" t="s">
        <v>862</v>
      </c>
      <c r="M558" s="655">
        <v>44177</v>
      </c>
      <c r="N558" s="655">
        <v>44196</v>
      </c>
      <c r="O558" s="654">
        <v>1</v>
      </c>
      <c r="P558" s="653" t="s">
        <v>927</v>
      </c>
      <c r="Q558" s="653" t="s">
        <v>837</v>
      </c>
      <c r="R558" s="653" t="s">
        <v>838</v>
      </c>
      <c r="S558" s="540" t="s">
        <v>839</v>
      </c>
      <c r="T558" s="540"/>
    </row>
    <row r="559" spans="2:20">
      <c r="B559" s="653" t="s">
        <v>1159</v>
      </c>
      <c r="C559" s="653" t="s">
        <v>1159</v>
      </c>
      <c r="D559" s="654">
        <v>13</v>
      </c>
      <c r="E559" s="654">
        <v>16</v>
      </c>
      <c r="F559" s="654">
        <v>0</v>
      </c>
      <c r="G559" s="654">
        <v>0</v>
      </c>
      <c r="H559" s="653" t="s">
        <v>868</v>
      </c>
      <c r="I559" s="653" t="s">
        <v>1237</v>
      </c>
      <c r="J559" s="653" t="s">
        <v>2038</v>
      </c>
      <c r="K559" s="653" t="s">
        <v>1160</v>
      </c>
      <c r="L559" s="540" t="s">
        <v>835</v>
      </c>
      <c r="M559" s="655">
        <v>44189</v>
      </c>
      <c r="N559" s="655">
        <v>44191</v>
      </c>
      <c r="O559" s="654">
        <v>1</v>
      </c>
      <c r="P559" s="653" t="s">
        <v>836</v>
      </c>
      <c r="Q559" s="653" t="s">
        <v>837</v>
      </c>
      <c r="R559" s="653" t="s">
        <v>838</v>
      </c>
      <c r="S559" s="540" t="s">
        <v>839</v>
      </c>
      <c r="T559" s="653" t="s">
        <v>2036</v>
      </c>
    </row>
    <row r="560" spans="2:20">
      <c r="B560" s="653" t="s">
        <v>1159</v>
      </c>
      <c r="C560" s="653" t="s">
        <v>1159</v>
      </c>
      <c r="D560" s="654">
        <v>24</v>
      </c>
      <c r="E560" s="654">
        <v>27</v>
      </c>
      <c r="F560" s="654">
        <v>0</v>
      </c>
      <c r="G560" s="654">
        <v>0</v>
      </c>
      <c r="H560" s="653" t="s">
        <v>868</v>
      </c>
      <c r="I560" s="653" t="s">
        <v>1237</v>
      </c>
      <c r="J560" s="653" t="s">
        <v>2038</v>
      </c>
      <c r="K560" s="653" t="s">
        <v>1160</v>
      </c>
      <c r="L560" s="540" t="s">
        <v>835</v>
      </c>
      <c r="M560" s="655">
        <v>44197</v>
      </c>
      <c r="N560" s="540"/>
      <c r="O560" s="654">
        <v>1</v>
      </c>
      <c r="P560" s="653" t="s">
        <v>836</v>
      </c>
      <c r="Q560" s="653" t="s">
        <v>837</v>
      </c>
      <c r="R560" s="653" t="s">
        <v>838</v>
      </c>
      <c r="S560" s="540" t="s">
        <v>839</v>
      </c>
      <c r="T560" s="653" t="s">
        <v>2036</v>
      </c>
    </row>
    <row r="561" spans="2:20">
      <c r="B561" s="653" t="s">
        <v>1159</v>
      </c>
      <c r="C561" s="653" t="s">
        <v>1159</v>
      </c>
      <c r="D561" s="654">
        <v>16</v>
      </c>
      <c r="E561" s="654">
        <v>19</v>
      </c>
      <c r="F561" s="654">
        <v>0</v>
      </c>
      <c r="G561" s="654">
        <v>0</v>
      </c>
      <c r="H561" s="653" t="s">
        <v>868</v>
      </c>
      <c r="I561" s="653" t="s">
        <v>1237</v>
      </c>
      <c r="J561" s="653" t="s">
        <v>2038</v>
      </c>
      <c r="K561" s="653" t="s">
        <v>1160</v>
      </c>
      <c r="L561" s="540" t="s">
        <v>835</v>
      </c>
      <c r="M561" s="655">
        <v>44192</v>
      </c>
      <c r="N561" s="655">
        <v>44196</v>
      </c>
      <c r="O561" s="654">
        <v>1</v>
      </c>
      <c r="P561" s="653" t="s">
        <v>836</v>
      </c>
      <c r="Q561" s="653" t="s">
        <v>837</v>
      </c>
      <c r="R561" s="653" t="s">
        <v>838</v>
      </c>
      <c r="S561" s="540" t="s">
        <v>839</v>
      </c>
      <c r="T561" s="653" t="s">
        <v>2036</v>
      </c>
    </row>
    <row r="562" spans="2:20">
      <c r="B562" s="653" t="s">
        <v>1161</v>
      </c>
      <c r="C562" s="653" t="s">
        <v>1017</v>
      </c>
      <c r="D562" s="654">
        <v>138</v>
      </c>
      <c r="E562" s="654">
        <v>143</v>
      </c>
      <c r="F562" s="654">
        <v>0</v>
      </c>
      <c r="G562" s="654">
        <v>0</v>
      </c>
      <c r="H562" s="653" t="s">
        <v>833</v>
      </c>
      <c r="I562" s="653" t="s">
        <v>882</v>
      </c>
      <c r="J562" s="653" t="s">
        <v>2249</v>
      </c>
      <c r="K562" s="653" t="s">
        <v>865</v>
      </c>
      <c r="L562" s="540" t="s">
        <v>835</v>
      </c>
      <c r="M562" s="655">
        <v>44177</v>
      </c>
      <c r="N562" s="655">
        <v>44196</v>
      </c>
      <c r="O562" s="654">
        <v>1</v>
      </c>
      <c r="P562" s="653" t="s">
        <v>836</v>
      </c>
      <c r="Q562" s="653" t="s">
        <v>837</v>
      </c>
      <c r="R562" s="653" t="s">
        <v>838</v>
      </c>
      <c r="S562" s="540" t="s">
        <v>839</v>
      </c>
      <c r="T562" s="653" t="s">
        <v>3921</v>
      </c>
    </row>
    <row r="563" spans="2:20">
      <c r="B563" s="653" t="s">
        <v>1162</v>
      </c>
      <c r="C563" s="653" t="s">
        <v>1017</v>
      </c>
      <c r="D563" s="654">
        <v>103</v>
      </c>
      <c r="E563" s="654">
        <v>108</v>
      </c>
      <c r="F563" s="654">
        <v>0</v>
      </c>
      <c r="G563" s="654">
        <v>0</v>
      </c>
      <c r="H563" s="653" t="s">
        <v>833</v>
      </c>
      <c r="I563" s="653" t="s">
        <v>882</v>
      </c>
      <c r="J563" s="653" t="s">
        <v>2249</v>
      </c>
      <c r="K563" s="653" t="s">
        <v>865</v>
      </c>
      <c r="L563" s="540" t="s">
        <v>835</v>
      </c>
      <c r="M563" s="655">
        <v>44177</v>
      </c>
      <c r="N563" s="655">
        <v>44196</v>
      </c>
      <c r="O563" s="654">
        <v>1</v>
      </c>
      <c r="P563" s="653" t="s">
        <v>836</v>
      </c>
      <c r="Q563" s="653" t="s">
        <v>837</v>
      </c>
      <c r="R563" s="653" t="s">
        <v>838</v>
      </c>
      <c r="S563" s="540" t="s">
        <v>839</v>
      </c>
      <c r="T563" s="653" t="s">
        <v>3918</v>
      </c>
    </row>
    <row r="564" spans="2:20">
      <c r="B564" s="653" t="s">
        <v>3271</v>
      </c>
      <c r="C564" s="653" t="s">
        <v>1261</v>
      </c>
      <c r="D564" s="654">
        <v>433</v>
      </c>
      <c r="E564" s="654">
        <v>438</v>
      </c>
      <c r="F564" s="654">
        <v>0</v>
      </c>
      <c r="G564" s="654">
        <v>0</v>
      </c>
      <c r="H564" s="653" t="s">
        <v>887</v>
      </c>
      <c r="I564" s="653" t="s">
        <v>882</v>
      </c>
      <c r="J564" s="653" t="s">
        <v>883</v>
      </c>
      <c r="K564" s="653" t="s">
        <v>3272</v>
      </c>
      <c r="L564" s="540" t="s">
        <v>835</v>
      </c>
      <c r="M564" s="655">
        <v>44186</v>
      </c>
      <c r="N564" s="655">
        <v>44196</v>
      </c>
      <c r="O564" s="654">
        <v>2</v>
      </c>
      <c r="P564" s="653" t="s">
        <v>836</v>
      </c>
      <c r="Q564" s="653" t="s">
        <v>845</v>
      </c>
      <c r="R564" s="540"/>
      <c r="S564" s="540" t="s">
        <v>839</v>
      </c>
      <c r="T564" s="540"/>
    </row>
    <row r="565" spans="2:20">
      <c r="B565" s="653" t="s">
        <v>3271</v>
      </c>
      <c r="C565" s="653" t="s">
        <v>1261</v>
      </c>
      <c r="D565" s="654">
        <v>443</v>
      </c>
      <c r="E565" s="654">
        <v>448</v>
      </c>
      <c r="F565" s="654">
        <v>0</v>
      </c>
      <c r="G565" s="654">
        <v>0</v>
      </c>
      <c r="H565" s="653" t="s">
        <v>887</v>
      </c>
      <c r="I565" s="653" t="s">
        <v>882</v>
      </c>
      <c r="J565" s="653" t="s">
        <v>883</v>
      </c>
      <c r="K565" s="653" t="s">
        <v>3272</v>
      </c>
      <c r="L565" s="540" t="s">
        <v>835</v>
      </c>
      <c r="M565" s="655">
        <v>44197</v>
      </c>
      <c r="N565" s="540"/>
      <c r="O565" s="654">
        <v>2</v>
      </c>
      <c r="P565" s="653" t="s">
        <v>836</v>
      </c>
      <c r="Q565" s="653" t="s">
        <v>845</v>
      </c>
      <c r="R565" s="540"/>
      <c r="S565" s="540" t="s">
        <v>839</v>
      </c>
      <c r="T565" s="540"/>
    </row>
    <row r="566" spans="2:20">
      <c r="B566" s="653" t="s">
        <v>1163</v>
      </c>
      <c r="C566" s="653" t="s">
        <v>568</v>
      </c>
      <c r="D566" s="654">
        <v>184</v>
      </c>
      <c r="E566" s="654">
        <v>194</v>
      </c>
      <c r="F566" s="654">
        <v>40</v>
      </c>
      <c r="G566" s="654">
        <v>0</v>
      </c>
      <c r="H566" s="653" t="s">
        <v>832</v>
      </c>
      <c r="I566" s="653" t="s">
        <v>833</v>
      </c>
      <c r="J566" s="653" t="s">
        <v>2423</v>
      </c>
      <c r="K566" s="653" t="s">
        <v>852</v>
      </c>
      <c r="L566" s="540" t="s">
        <v>835</v>
      </c>
      <c r="M566" s="655">
        <v>44187</v>
      </c>
      <c r="N566" s="655">
        <v>44196</v>
      </c>
      <c r="O566" s="654">
        <v>1</v>
      </c>
      <c r="P566" s="653" t="s">
        <v>836</v>
      </c>
      <c r="Q566" s="653" t="s">
        <v>837</v>
      </c>
      <c r="R566" s="653" t="s">
        <v>853</v>
      </c>
      <c r="S566" s="540" t="s">
        <v>839</v>
      </c>
      <c r="T566" s="653" t="s">
        <v>2039</v>
      </c>
    </row>
    <row r="567" spans="2:20">
      <c r="B567" s="653" t="s">
        <v>1163</v>
      </c>
      <c r="C567" s="653" t="s">
        <v>568</v>
      </c>
      <c r="D567" s="654">
        <v>199</v>
      </c>
      <c r="E567" s="654">
        <v>209</v>
      </c>
      <c r="F567" s="654">
        <v>40</v>
      </c>
      <c r="G567" s="654">
        <v>0</v>
      </c>
      <c r="H567" s="653" t="s">
        <v>832</v>
      </c>
      <c r="I567" s="653" t="s">
        <v>833</v>
      </c>
      <c r="J567" s="653" t="s">
        <v>2423</v>
      </c>
      <c r="K567" s="653" t="s">
        <v>852</v>
      </c>
      <c r="L567" s="540" t="s">
        <v>835</v>
      </c>
      <c r="M567" s="655">
        <v>44197</v>
      </c>
      <c r="N567" s="540"/>
      <c r="O567" s="654">
        <v>1</v>
      </c>
      <c r="P567" s="653" t="s">
        <v>836</v>
      </c>
      <c r="Q567" s="653" t="s">
        <v>837</v>
      </c>
      <c r="R567" s="653" t="s">
        <v>853</v>
      </c>
      <c r="S567" s="540" t="s">
        <v>839</v>
      </c>
      <c r="T567" s="653" t="s">
        <v>2039</v>
      </c>
    </row>
    <row r="568" spans="2:20">
      <c r="B568" s="653" t="s">
        <v>1164</v>
      </c>
      <c r="C568" s="653" t="s">
        <v>568</v>
      </c>
      <c r="D568" s="654">
        <v>381</v>
      </c>
      <c r="E568" s="654">
        <v>391</v>
      </c>
      <c r="F568" s="654">
        <v>0</v>
      </c>
      <c r="G568" s="654">
        <v>0</v>
      </c>
      <c r="H568" s="653" t="s">
        <v>832</v>
      </c>
      <c r="I568" s="653" t="s">
        <v>833</v>
      </c>
      <c r="J568" s="653" t="s">
        <v>2423</v>
      </c>
      <c r="K568" s="653" t="s">
        <v>1010</v>
      </c>
      <c r="L568" s="540" t="s">
        <v>835</v>
      </c>
      <c r="M568" s="655">
        <v>44187</v>
      </c>
      <c r="N568" s="655">
        <v>44196</v>
      </c>
      <c r="O568" s="654">
        <v>1</v>
      </c>
      <c r="P568" s="653" t="s">
        <v>836</v>
      </c>
      <c r="Q568" s="653" t="s">
        <v>845</v>
      </c>
      <c r="R568" s="540"/>
      <c r="S568" s="540" t="s">
        <v>839</v>
      </c>
      <c r="T568" s="653" t="s">
        <v>2000</v>
      </c>
    </row>
    <row r="569" spans="2:20">
      <c r="B569" s="653" t="s">
        <v>1164</v>
      </c>
      <c r="C569" s="653" t="s">
        <v>568</v>
      </c>
      <c r="D569" s="654">
        <v>396</v>
      </c>
      <c r="E569" s="654">
        <v>406</v>
      </c>
      <c r="F569" s="654">
        <v>0</v>
      </c>
      <c r="G569" s="654">
        <v>0</v>
      </c>
      <c r="H569" s="653" t="s">
        <v>832</v>
      </c>
      <c r="I569" s="653" t="s">
        <v>833</v>
      </c>
      <c r="J569" s="653" t="s">
        <v>2423</v>
      </c>
      <c r="K569" s="653" t="s">
        <v>1010</v>
      </c>
      <c r="L569" s="540" t="s">
        <v>835</v>
      </c>
      <c r="M569" s="655">
        <v>44197</v>
      </c>
      <c r="N569" s="540"/>
      <c r="O569" s="654">
        <v>1</v>
      </c>
      <c r="P569" s="653" t="s">
        <v>836</v>
      </c>
      <c r="Q569" s="653" t="s">
        <v>845</v>
      </c>
      <c r="R569" s="540"/>
      <c r="S569" s="540" t="s">
        <v>839</v>
      </c>
      <c r="T569" s="653" t="s">
        <v>2000</v>
      </c>
    </row>
    <row r="570" spans="2:20">
      <c r="B570" s="653" t="s">
        <v>2609</v>
      </c>
      <c r="C570" s="653" t="s">
        <v>573</v>
      </c>
      <c r="D570" s="654">
        <v>213</v>
      </c>
      <c r="E570" s="654">
        <v>218</v>
      </c>
      <c r="F570" s="654">
        <v>0</v>
      </c>
      <c r="G570" s="654">
        <v>0</v>
      </c>
      <c r="H570" s="653" t="s">
        <v>874</v>
      </c>
      <c r="I570" s="653" t="s">
        <v>875</v>
      </c>
      <c r="J570" s="653" t="s">
        <v>3814</v>
      </c>
      <c r="K570" s="653" t="s">
        <v>943</v>
      </c>
      <c r="L570" s="540" t="s">
        <v>835</v>
      </c>
      <c r="M570" s="655">
        <v>44184</v>
      </c>
      <c r="N570" s="655">
        <v>44196</v>
      </c>
      <c r="O570" s="654">
        <v>2</v>
      </c>
      <c r="P570" s="653" t="s">
        <v>836</v>
      </c>
      <c r="Q570" s="653" t="s">
        <v>837</v>
      </c>
      <c r="R570" s="653" t="s">
        <v>838</v>
      </c>
      <c r="S570" s="540" t="s">
        <v>839</v>
      </c>
      <c r="T570" s="653" t="s">
        <v>1966</v>
      </c>
    </row>
    <row r="571" spans="2:20">
      <c r="B571" s="653" t="s">
        <v>1482</v>
      </c>
      <c r="C571" s="653" t="s">
        <v>842</v>
      </c>
      <c r="D571" s="654">
        <v>334</v>
      </c>
      <c r="E571" s="654">
        <v>339</v>
      </c>
      <c r="F571" s="654">
        <v>0</v>
      </c>
      <c r="G571" s="654">
        <v>0</v>
      </c>
      <c r="H571" s="653" t="s">
        <v>874</v>
      </c>
      <c r="I571" s="653" t="s">
        <v>875</v>
      </c>
      <c r="J571" s="653" t="s">
        <v>3063</v>
      </c>
      <c r="K571" s="653" t="s">
        <v>3083</v>
      </c>
      <c r="L571" s="540" t="s">
        <v>835</v>
      </c>
      <c r="M571" s="655">
        <v>44197</v>
      </c>
      <c r="N571" s="540"/>
      <c r="O571" s="654">
        <v>2</v>
      </c>
      <c r="P571" s="653" t="s">
        <v>836</v>
      </c>
      <c r="Q571" s="653" t="s">
        <v>845</v>
      </c>
      <c r="R571" s="540"/>
      <c r="S571" s="540" t="s">
        <v>839</v>
      </c>
      <c r="T571" s="653" t="s">
        <v>2923</v>
      </c>
    </row>
    <row r="572" spans="2:20">
      <c r="B572" s="653" t="s">
        <v>1482</v>
      </c>
      <c r="C572" s="653" t="s">
        <v>842</v>
      </c>
      <c r="D572" s="654">
        <v>319</v>
      </c>
      <c r="E572" s="654">
        <v>324</v>
      </c>
      <c r="F572" s="654">
        <v>0</v>
      </c>
      <c r="G572" s="654">
        <v>0</v>
      </c>
      <c r="H572" s="653" t="s">
        <v>874</v>
      </c>
      <c r="I572" s="653" t="s">
        <v>875</v>
      </c>
      <c r="J572" s="653" t="s">
        <v>3063</v>
      </c>
      <c r="K572" s="653" t="s">
        <v>3083</v>
      </c>
      <c r="L572" s="540" t="s">
        <v>835</v>
      </c>
      <c r="M572" s="655">
        <v>44186</v>
      </c>
      <c r="N572" s="655">
        <v>44196</v>
      </c>
      <c r="O572" s="654">
        <v>2</v>
      </c>
      <c r="P572" s="653" t="s">
        <v>836</v>
      </c>
      <c r="Q572" s="653" t="s">
        <v>845</v>
      </c>
      <c r="R572" s="540"/>
      <c r="S572" s="540" t="s">
        <v>839</v>
      </c>
      <c r="T572" s="653" t="s">
        <v>2923</v>
      </c>
    </row>
    <row r="573" spans="2:20">
      <c r="B573" s="653" t="s">
        <v>1493</v>
      </c>
      <c r="C573" s="653" t="s">
        <v>881</v>
      </c>
      <c r="D573" s="654">
        <v>-62</v>
      </c>
      <c r="E573" s="654">
        <v>-57</v>
      </c>
      <c r="F573" s="654">
        <v>45</v>
      </c>
      <c r="G573" s="654">
        <v>0</v>
      </c>
      <c r="H573" s="653" t="s">
        <v>833</v>
      </c>
      <c r="I573" s="653" t="s">
        <v>882</v>
      </c>
      <c r="J573" s="653" t="s">
        <v>3087</v>
      </c>
      <c r="K573" s="653" t="s">
        <v>984</v>
      </c>
      <c r="L573" s="540" t="s">
        <v>835</v>
      </c>
      <c r="M573" s="655">
        <v>44177</v>
      </c>
      <c r="N573" s="655">
        <v>44196</v>
      </c>
      <c r="O573" s="654">
        <v>1</v>
      </c>
      <c r="P573" s="653" t="s">
        <v>836</v>
      </c>
      <c r="Q573" s="653" t="s">
        <v>837</v>
      </c>
      <c r="R573" s="653" t="s">
        <v>838</v>
      </c>
      <c r="S573" s="540" t="s">
        <v>840</v>
      </c>
      <c r="T573" s="653" t="s">
        <v>1988</v>
      </c>
    </row>
    <row r="574" spans="2:20">
      <c r="B574" s="653" t="s">
        <v>581</v>
      </c>
      <c r="C574" s="653" t="s">
        <v>581</v>
      </c>
      <c r="D574" s="654">
        <v>0</v>
      </c>
      <c r="E574" s="654">
        <v>5</v>
      </c>
      <c r="F574" s="654">
        <v>0</v>
      </c>
      <c r="G574" s="654">
        <v>0</v>
      </c>
      <c r="H574" s="653" t="s">
        <v>875</v>
      </c>
      <c r="I574" s="653" t="s">
        <v>882</v>
      </c>
      <c r="J574" s="653" t="s">
        <v>2954</v>
      </c>
      <c r="K574" s="653" t="s">
        <v>904</v>
      </c>
      <c r="L574" s="540" t="s">
        <v>835</v>
      </c>
      <c r="M574" s="655">
        <v>44177</v>
      </c>
      <c r="N574" s="655">
        <v>44196</v>
      </c>
      <c r="O574" s="654">
        <v>1</v>
      </c>
      <c r="P574" s="653" t="s">
        <v>927</v>
      </c>
      <c r="Q574" s="653" t="s">
        <v>837</v>
      </c>
      <c r="R574" s="653" t="s">
        <v>838</v>
      </c>
      <c r="S574" s="540" t="s">
        <v>839</v>
      </c>
      <c r="T574" s="540"/>
    </row>
    <row r="575" spans="2:20">
      <c r="B575" s="653" t="s">
        <v>581</v>
      </c>
      <c r="C575" s="653" t="s">
        <v>581</v>
      </c>
      <c r="D575" s="654">
        <v>10</v>
      </c>
      <c r="E575" s="654">
        <v>15</v>
      </c>
      <c r="F575" s="654">
        <v>0</v>
      </c>
      <c r="G575" s="654">
        <v>0</v>
      </c>
      <c r="H575" s="653" t="s">
        <v>875</v>
      </c>
      <c r="I575" s="653" t="s">
        <v>882</v>
      </c>
      <c r="J575" s="653" t="s">
        <v>2954</v>
      </c>
      <c r="K575" s="653" t="s">
        <v>904</v>
      </c>
      <c r="L575" s="540" t="s">
        <v>835</v>
      </c>
      <c r="M575" s="655">
        <v>44177</v>
      </c>
      <c r="N575" s="655">
        <v>44196</v>
      </c>
      <c r="O575" s="654">
        <v>1</v>
      </c>
      <c r="P575" s="653" t="s">
        <v>973</v>
      </c>
      <c r="Q575" s="653" t="s">
        <v>837</v>
      </c>
      <c r="R575" s="653" t="s">
        <v>838</v>
      </c>
      <c r="S575" s="540" t="s">
        <v>839</v>
      </c>
      <c r="T575" s="540"/>
    </row>
    <row r="576" spans="2:20">
      <c r="B576" s="653" t="s">
        <v>1165</v>
      </c>
      <c r="C576" s="653" t="s">
        <v>1165</v>
      </c>
      <c r="D576" s="654">
        <v>-35</v>
      </c>
      <c r="E576" s="654">
        <v>-35</v>
      </c>
      <c r="F576" s="654">
        <v>0</v>
      </c>
      <c r="G576" s="654">
        <v>0</v>
      </c>
      <c r="H576" s="653" t="s">
        <v>1029</v>
      </c>
      <c r="I576" s="653" t="s">
        <v>1345</v>
      </c>
      <c r="J576" s="653" t="s">
        <v>2256</v>
      </c>
      <c r="K576" s="653" t="s">
        <v>1166</v>
      </c>
      <c r="L576" s="540" t="s">
        <v>861</v>
      </c>
      <c r="M576" s="655">
        <v>44150</v>
      </c>
      <c r="N576" s="540"/>
      <c r="O576" s="654">
        <v>1</v>
      </c>
      <c r="P576" s="653" t="s">
        <v>836</v>
      </c>
      <c r="Q576" s="653" t="s">
        <v>837</v>
      </c>
      <c r="R576" s="653" t="s">
        <v>838</v>
      </c>
      <c r="S576" s="540" t="s">
        <v>839</v>
      </c>
      <c r="T576" s="653" t="s">
        <v>2257</v>
      </c>
    </row>
    <row r="577" spans="2:20">
      <c r="B577" s="653" t="s">
        <v>1165</v>
      </c>
      <c r="C577" s="653" t="s">
        <v>1165</v>
      </c>
      <c r="D577" s="654">
        <v>-40</v>
      </c>
      <c r="E577" s="654">
        <v>-40</v>
      </c>
      <c r="F577" s="654">
        <v>0</v>
      </c>
      <c r="G577" s="654">
        <v>0</v>
      </c>
      <c r="H577" s="653" t="s">
        <v>1029</v>
      </c>
      <c r="I577" s="653" t="s">
        <v>1345</v>
      </c>
      <c r="J577" s="653" t="s">
        <v>2256</v>
      </c>
      <c r="K577" s="653" t="s">
        <v>1166</v>
      </c>
      <c r="L577" s="540" t="s">
        <v>862</v>
      </c>
      <c r="M577" s="655">
        <v>44150</v>
      </c>
      <c r="N577" s="540"/>
      <c r="O577" s="654">
        <v>1</v>
      </c>
      <c r="P577" s="653" t="s">
        <v>836</v>
      </c>
      <c r="Q577" s="653" t="s">
        <v>837</v>
      </c>
      <c r="R577" s="653" t="s">
        <v>838</v>
      </c>
      <c r="S577" s="540" t="s">
        <v>839</v>
      </c>
      <c r="T577" s="653" t="s">
        <v>2258</v>
      </c>
    </row>
    <row r="578" spans="2:20">
      <c r="B578" s="653" t="s">
        <v>1165</v>
      </c>
      <c r="C578" s="653" t="s">
        <v>1165</v>
      </c>
      <c r="D578" s="654">
        <v>0</v>
      </c>
      <c r="E578" s="654">
        <v>0</v>
      </c>
      <c r="F578" s="654">
        <v>0</v>
      </c>
      <c r="G578" s="654">
        <v>0</v>
      </c>
      <c r="H578" s="653" t="s">
        <v>832</v>
      </c>
      <c r="I578" s="653" t="s">
        <v>887</v>
      </c>
      <c r="J578" s="653" t="s">
        <v>3017</v>
      </c>
      <c r="K578" s="653" t="s">
        <v>875</v>
      </c>
      <c r="L578" s="540" t="s">
        <v>835</v>
      </c>
      <c r="M578" s="655">
        <v>41727</v>
      </c>
      <c r="N578" s="655">
        <v>72975</v>
      </c>
      <c r="O578" s="654">
        <v>1</v>
      </c>
      <c r="P578" s="653" t="s">
        <v>836</v>
      </c>
      <c r="Q578" s="653" t="s">
        <v>837</v>
      </c>
      <c r="R578" s="653" t="s">
        <v>838</v>
      </c>
      <c r="S578" s="540" t="s">
        <v>839</v>
      </c>
      <c r="T578" s="653" t="s">
        <v>3018</v>
      </c>
    </row>
    <row r="579" spans="2:20">
      <c r="B579" s="653" t="s">
        <v>1167</v>
      </c>
      <c r="C579" s="653" t="s">
        <v>574</v>
      </c>
      <c r="D579" s="654">
        <v>30</v>
      </c>
      <c r="E579" s="654">
        <v>35</v>
      </c>
      <c r="F579" s="654">
        <v>90</v>
      </c>
      <c r="G579" s="654">
        <v>0</v>
      </c>
      <c r="H579" s="653" t="s">
        <v>3802</v>
      </c>
      <c r="I579" s="653" t="s">
        <v>2847</v>
      </c>
      <c r="J579" s="653" t="s">
        <v>3813</v>
      </c>
      <c r="K579" s="653" t="s">
        <v>904</v>
      </c>
      <c r="L579" s="540" t="s">
        <v>835</v>
      </c>
      <c r="M579" s="655">
        <v>44184</v>
      </c>
      <c r="N579" s="655">
        <v>44196</v>
      </c>
      <c r="O579" s="654">
        <v>1</v>
      </c>
      <c r="P579" s="653" t="s">
        <v>836</v>
      </c>
      <c r="Q579" s="653" t="s">
        <v>837</v>
      </c>
      <c r="R579" s="653" t="s">
        <v>838</v>
      </c>
      <c r="S579" s="540" t="s">
        <v>839</v>
      </c>
      <c r="T579" s="653" t="s">
        <v>1993</v>
      </c>
    </row>
    <row r="580" spans="2:20">
      <c r="B580" s="653" t="s">
        <v>1168</v>
      </c>
      <c r="C580" s="653" t="s">
        <v>1168</v>
      </c>
      <c r="D580" s="654">
        <v>60</v>
      </c>
      <c r="E580" s="654">
        <v>70</v>
      </c>
      <c r="F580" s="654">
        <v>0</v>
      </c>
      <c r="G580" s="654">
        <v>0</v>
      </c>
      <c r="H580" s="653" t="s">
        <v>833</v>
      </c>
      <c r="I580" s="653" t="s">
        <v>882</v>
      </c>
      <c r="J580" s="653" t="s">
        <v>4375</v>
      </c>
      <c r="K580" s="653" t="s">
        <v>945</v>
      </c>
      <c r="L580" s="540" t="s">
        <v>835</v>
      </c>
      <c r="M580" s="655">
        <v>44197</v>
      </c>
      <c r="N580" s="540"/>
      <c r="O580" s="654">
        <v>1</v>
      </c>
      <c r="P580" s="653" t="s">
        <v>836</v>
      </c>
      <c r="Q580" s="653" t="s">
        <v>845</v>
      </c>
      <c r="R580" s="540"/>
      <c r="S580" s="540" t="s">
        <v>839</v>
      </c>
      <c r="T580" s="653" t="s">
        <v>3543</v>
      </c>
    </row>
    <row r="581" spans="2:20">
      <c r="B581" s="653" t="s">
        <v>1168</v>
      </c>
      <c r="C581" s="653" t="s">
        <v>1168</v>
      </c>
      <c r="D581" s="654">
        <v>45</v>
      </c>
      <c r="E581" s="654">
        <v>55</v>
      </c>
      <c r="F581" s="654">
        <v>0</v>
      </c>
      <c r="G581" s="654">
        <v>0</v>
      </c>
      <c r="H581" s="653" t="s">
        <v>832</v>
      </c>
      <c r="I581" s="653" t="s">
        <v>833</v>
      </c>
      <c r="J581" s="653" t="s">
        <v>1019</v>
      </c>
      <c r="K581" s="653" t="s">
        <v>992</v>
      </c>
      <c r="L581" s="540" t="s">
        <v>835</v>
      </c>
      <c r="M581" s="655">
        <v>44166</v>
      </c>
      <c r="N581" s="655">
        <v>44196</v>
      </c>
      <c r="O581" s="654">
        <v>1</v>
      </c>
      <c r="P581" s="653" t="s">
        <v>836</v>
      </c>
      <c r="Q581" s="653" t="s">
        <v>845</v>
      </c>
      <c r="R581" s="540"/>
      <c r="S581" s="540" t="s">
        <v>839</v>
      </c>
      <c r="T581" s="653" t="s">
        <v>3543</v>
      </c>
    </row>
    <row r="582" spans="2:20">
      <c r="B582" s="653" t="s">
        <v>1169</v>
      </c>
      <c r="C582" s="653" t="s">
        <v>574</v>
      </c>
      <c r="D582" s="654">
        <v>30</v>
      </c>
      <c r="E582" s="654">
        <v>35</v>
      </c>
      <c r="F582" s="654">
        <v>90</v>
      </c>
      <c r="G582" s="654">
        <v>0</v>
      </c>
      <c r="H582" s="653" t="s">
        <v>3802</v>
      </c>
      <c r="I582" s="653" t="s">
        <v>2847</v>
      </c>
      <c r="J582" s="653" t="s">
        <v>3813</v>
      </c>
      <c r="K582" s="653" t="s">
        <v>904</v>
      </c>
      <c r="L582" s="540" t="s">
        <v>835</v>
      </c>
      <c r="M582" s="655">
        <v>44184</v>
      </c>
      <c r="N582" s="655">
        <v>44196</v>
      </c>
      <c r="O582" s="654">
        <v>1</v>
      </c>
      <c r="P582" s="653" t="s">
        <v>836</v>
      </c>
      <c r="Q582" s="653" t="s">
        <v>837</v>
      </c>
      <c r="R582" s="653" t="s">
        <v>838</v>
      </c>
      <c r="S582" s="540" t="s">
        <v>839</v>
      </c>
      <c r="T582" s="653" t="s">
        <v>1990</v>
      </c>
    </row>
    <row r="583" spans="2:20">
      <c r="B583" s="653" t="s">
        <v>3874</v>
      </c>
      <c r="C583" s="653" t="s">
        <v>1251</v>
      </c>
      <c r="D583" s="654">
        <v>-17</v>
      </c>
      <c r="E583" s="654">
        <v>-12</v>
      </c>
      <c r="F583" s="654">
        <v>0</v>
      </c>
      <c r="G583" s="654">
        <v>0</v>
      </c>
      <c r="H583" s="653" t="s">
        <v>887</v>
      </c>
      <c r="I583" s="653" t="s">
        <v>882</v>
      </c>
      <c r="J583" s="653" t="s">
        <v>1019</v>
      </c>
      <c r="K583" s="653" t="s">
        <v>945</v>
      </c>
      <c r="L583" s="540" t="s">
        <v>862</v>
      </c>
      <c r="M583" s="655">
        <v>44177</v>
      </c>
      <c r="N583" s="655">
        <v>44196</v>
      </c>
      <c r="O583" s="654">
        <v>1</v>
      </c>
      <c r="P583" s="653" t="s">
        <v>927</v>
      </c>
      <c r="Q583" s="653" t="s">
        <v>837</v>
      </c>
      <c r="R583" s="653" t="s">
        <v>838</v>
      </c>
      <c r="S583" s="540" t="s">
        <v>839</v>
      </c>
      <c r="T583" s="540"/>
    </row>
    <row r="584" spans="2:20">
      <c r="B584" s="653" t="s">
        <v>3874</v>
      </c>
      <c r="C584" s="653" t="s">
        <v>1251</v>
      </c>
      <c r="D584" s="654">
        <v>23</v>
      </c>
      <c r="E584" s="654">
        <v>28</v>
      </c>
      <c r="F584" s="654">
        <v>0</v>
      </c>
      <c r="G584" s="654">
        <v>0</v>
      </c>
      <c r="H584" s="653" t="s">
        <v>887</v>
      </c>
      <c r="I584" s="653" t="s">
        <v>882</v>
      </c>
      <c r="J584" s="653" t="s">
        <v>1019</v>
      </c>
      <c r="K584" s="653" t="s">
        <v>945</v>
      </c>
      <c r="L584" s="540" t="s">
        <v>861</v>
      </c>
      <c r="M584" s="655">
        <v>44177</v>
      </c>
      <c r="N584" s="655">
        <v>44196</v>
      </c>
      <c r="O584" s="654">
        <v>1</v>
      </c>
      <c r="P584" s="653" t="s">
        <v>927</v>
      </c>
      <c r="Q584" s="653" t="s">
        <v>837</v>
      </c>
      <c r="R584" s="653" t="s">
        <v>838</v>
      </c>
      <c r="S584" s="540" t="s">
        <v>839</v>
      </c>
      <c r="T584" s="540"/>
    </row>
    <row r="585" spans="2:20">
      <c r="B585" s="653" t="s">
        <v>3874</v>
      </c>
      <c r="C585" s="653" t="s">
        <v>1251</v>
      </c>
      <c r="D585" s="654">
        <v>48</v>
      </c>
      <c r="E585" s="654">
        <v>53</v>
      </c>
      <c r="F585" s="654">
        <v>0</v>
      </c>
      <c r="G585" s="654">
        <v>0</v>
      </c>
      <c r="H585" s="653" t="s">
        <v>887</v>
      </c>
      <c r="I585" s="653" t="s">
        <v>882</v>
      </c>
      <c r="J585" s="653" t="s">
        <v>1019</v>
      </c>
      <c r="K585" s="653" t="s">
        <v>945</v>
      </c>
      <c r="L585" s="540" t="s">
        <v>861</v>
      </c>
      <c r="M585" s="655">
        <v>44177</v>
      </c>
      <c r="N585" s="655">
        <v>44196</v>
      </c>
      <c r="O585" s="654">
        <v>1</v>
      </c>
      <c r="P585" s="653" t="s">
        <v>973</v>
      </c>
      <c r="Q585" s="653" t="s">
        <v>837</v>
      </c>
      <c r="R585" s="653" t="s">
        <v>838</v>
      </c>
      <c r="S585" s="540" t="s">
        <v>839</v>
      </c>
      <c r="T585" s="540"/>
    </row>
    <row r="586" spans="2:20">
      <c r="B586" s="653" t="s">
        <v>3874</v>
      </c>
      <c r="C586" s="653" t="s">
        <v>1251</v>
      </c>
      <c r="D586" s="654">
        <v>8</v>
      </c>
      <c r="E586" s="654">
        <v>13</v>
      </c>
      <c r="F586" s="654">
        <v>0</v>
      </c>
      <c r="G586" s="654">
        <v>0</v>
      </c>
      <c r="H586" s="653" t="s">
        <v>887</v>
      </c>
      <c r="I586" s="653" t="s">
        <v>882</v>
      </c>
      <c r="J586" s="653" t="s">
        <v>1019</v>
      </c>
      <c r="K586" s="653" t="s">
        <v>945</v>
      </c>
      <c r="L586" s="540" t="s">
        <v>862</v>
      </c>
      <c r="M586" s="655">
        <v>44177</v>
      </c>
      <c r="N586" s="655">
        <v>44196</v>
      </c>
      <c r="O586" s="654">
        <v>1</v>
      </c>
      <c r="P586" s="653" t="s">
        <v>973</v>
      </c>
      <c r="Q586" s="653" t="s">
        <v>837</v>
      </c>
      <c r="R586" s="653" t="s">
        <v>838</v>
      </c>
      <c r="S586" s="540" t="s">
        <v>839</v>
      </c>
      <c r="T586" s="540"/>
    </row>
    <row r="587" spans="2:20">
      <c r="B587" s="653" t="s">
        <v>881</v>
      </c>
      <c r="C587" s="653" t="s">
        <v>881</v>
      </c>
      <c r="D587" s="654">
        <v>-83</v>
      </c>
      <c r="E587" s="654">
        <v>-78</v>
      </c>
      <c r="F587" s="654">
        <v>0</v>
      </c>
      <c r="G587" s="654">
        <v>0</v>
      </c>
      <c r="H587" s="653" t="s">
        <v>833</v>
      </c>
      <c r="I587" s="653" t="s">
        <v>882</v>
      </c>
      <c r="J587" s="653" t="s">
        <v>3087</v>
      </c>
      <c r="K587" s="653" t="s">
        <v>848</v>
      </c>
      <c r="L587" s="540" t="s">
        <v>835</v>
      </c>
      <c r="M587" s="655">
        <v>44177</v>
      </c>
      <c r="N587" s="655">
        <v>44196</v>
      </c>
      <c r="O587" s="654">
        <v>1</v>
      </c>
      <c r="P587" s="653" t="s">
        <v>927</v>
      </c>
      <c r="Q587" s="653" t="s">
        <v>837</v>
      </c>
      <c r="R587" s="653" t="s">
        <v>838</v>
      </c>
      <c r="S587" s="540" t="s">
        <v>839</v>
      </c>
      <c r="T587" s="653" t="s">
        <v>2041</v>
      </c>
    </row>
    <row r="588" spans="2:20">
      <c r="B588" s="653" t="s">
        <v>881</v>
      </c>
      <c r="C588" s="653" t="s">
        <v>881</v>
      </c>
      <c r="D588" s="654">
        <v>-78</v>
      </c>
      <c r="E588" s="654">
        <v>-73</v>
      </c>
      <c r="F588" s="654">
        <v>0</v>
      </c>
      <c r="G588" s="654">
        <v>0</v>
      </c>
      <c r="H588" s="653" t="s">
        <v>833</v>
      </c>
      <c r="I588" s="653" t="s">
        <v>882</v>
      </c>
      <c r="J588" s="653" t="s">
        <v>3087</v>
      </c>
      <c r="K588" s="653" t="s">
        <v>848</v>
      </c>
      <c r="L588" s="540" t="s">
        <v>835</v>
      </c>
      <c r="M588" s="655">
        <v>44177</v>
      </c>
      <c r="N588" s="655">
        <v>44196</v>
      </c>
      <c r="O588" s="654">
        <v>1</v>
      </c>
      <c r="P588" s="653" t="s">
        <v>928</v>
      </c>
      <c r="Q588" s="653" t="s">
        <v>837</v>
      </c>
      <c r="R588" s="653" t="s">
        <v>838</v>
      </c>
      <c r="S588" s="540" t="s">
        <v>839</v>
      </c>
      <c r="T588" s="653" t="s">
        <v>2041</v>
      </c>
    </row>
    <row r="589" spans="2:20">
      <c r="B589" s="653" t="s">
        <v>881</v>
      </c>
      <c r="C589" s="653" t="s">
        <v>881</v>
      </c>
      <c r="D589" s="654">
        <v>-66</v>
      </c>
      <c r="E589" s="654">
        <v>-61</v>
      </c>
      <c r="F589" s="654">
        <v>0</v>
      </c>
      <c r="G589" s="654">
        <v>0</v>
      </c>
      <c r="H589" s="653" t="s">
        <v>833</v>
      </c>
      <c r="I589" s="653" t="s">
        <v>882</v>
      </c>
      <c r="J589" s="653" t="s">
        <v>3087</v>
      </c>
      <c r="K589" s="653" t="s">
        <v>848</v>
      </c>
      <c r="L589" s="540" t="s">
        <v>835</v>
      </c>
      <c r="M589" s="655">
        <v>44177</v>
      </c>
      <c r="N589" s="655">
        <v>44196</v>
      </c>
      <c r="O589" s="654">
        <v>1</v>
      </c>
      <c r="P589" s="653" t="s">
        <v>929</v>
      </c>
      <c r="Q589" s="653" t="s">
        <v>837</v>
      </c>
      <c r="R589" s="653" t="s">
        <v>838</v>
      </c>
      <c r="S589" s="540" t="s">
        <v>839</v>
      </c>
      <c r="T589" s="653" t="s">
        <v>2040</v>
      </c>
    </row>
    <row r="590" spans="2:20">
      <c r="B590" s="653" t="s">
        <v>1170</v>
      </c>
      <c r="C590" s="653" t="s">
        <v>513</v>
      </c>
      <c r="D590" s="654">
        <v>82</v>
      </c>
      <c r="E590" s="654">
        <v>87</v>
      </c>
      <c r="F590" s="654">
        <v>0</v>
      </c>
      <c r="G590" s="654">
        <v>0</v>
      </c>
      <c r="H590" s="653" t="s">
        <v>2252</v>
      </c>
      <c r="I590" s="653" t="s">
        <v>2899</v>
      </c>
      <c r="J590" s="653" t="s">
        <v>3725</v>
      </c>
      <c r="K590" s="653" t="s">
        <v>860</v>
      </c>
      <c r="L590" s="540" t="s">
        <v>835</v>
      </c>
      <c r="M590" s="655">
        <v>44144</v>
      </c>
      <c r="N590" s="540"/>
      <c r="O590" s="654">
        <v>1</v>
      </c>
      <c r="P590" s="653" t="s">
        <v>836</v>
      </c>
      <c r="Q590" s="653" t="s">
        <v>845</v>
      </c>
      <c r="R590" s="540"/>
      <c r="S590" s="540" t="s">
        <v>839</v>
      </c>
      <c r="T590" s="653" t="s">
        <v>1991</v>
      </c>
    </row>
    <row r="591" spans="2:20">
      <c r="B591" s="653" t="s">
        <v>1171</v>
      </c>
      <c r="C591" s="653" t="s">
        <v>580</v>
      </c>
      <c r="D591" s="654">
        <v>48</v>
      </c>
      <c r="E591" s="654">
        <v>53</v>
      </c>
      <c r="F591" s="654">
        <v>0</v>
      </c>
      <c r="G591" s="654">
        <v>0</v>
      </c>
      <c r="H591" s="653" t="s">
        <v>874</v>
      </c>
      <c r="I591" s="653" t="s">
        <v>875</v>
      </c>
      <c r="J591" s="653" t="s">
        <v>3815</v>
      </c>
      <c r="K591" s="653" t="s">
        <v>2839</v>
      </c>
      <c r="L591" s="540" t="s">
        <v>835</v>
      </c>
      <c r="M591" s="655">
        <v>44184</v>
      </c>
      <c r="N591" s="655">
        <v>44196</v>
      </c>
      <c r="O591" s="654">
        <v>1</v>
      </c>
      <c r="P591" s="653" t="s">
        <v>836</v>
      </c>
      <c r="Q591" s="653" t="s">
        <v>837</v>
      </c>
      <c r="R591" s="653" t="s">
        <v>838</v>
      </c>
      <c r="S591" s="540" t="s">
        <v>839</v>
      </c>
      <c r="T591" s="653" t="s">
        <v>1966</v>
      </c>
    </row>
    <row r="592" spans="2:20">
      <c r="B592" s="653" t="s">
        <v>1172</v>
      </c>
      <c r="C592" s="653" t="s">
        <v>580</v>
      </c>
      <c r="D592" s="654">
        <v>79</v>
      </c>
      <c r="E592" s="654">
        <v>84</v>
      </c>
      <c r="F592" s="654">
        <v>0</v>
      </c>
      <c r="G592" s="654">
        <v>0</v>
      </c>
      <c r="H592" s="653" t="s">
        <v>874</v>
      </c>
      <c r="I592" s="653" t="s">
        <v>875</v>
      </c>
      <c r="J592" s="653" t="s">
        <v>3815</v>
      </c>
      <c r="K592" s="653" t="s">
        <v>3004</v>
      </c>
      <c r="L592" s="540" t="s">
        <v>835</v>
      </c>
      <c r="M592" s="655">
        <v>44184</v>
      </c>
      <c r="N592" s="655">
        <v>44196</v>
      </c>
      <c r="O592" s="654">
        <v>1</v>
      </c>
      <c r="P592" s="653" t="s">
        <v>836</v>
      </c>
      <c r="Q592" s="653" t="s">
        <v>837</v>
      </c>
      <c r="R592" s="653" t="s">
        <v>838</v>
      </c>
      <c r="S592" s="540" t="s">
        <v>839</v>
      </c>
      <c r="T592" s="540"/>
    </row>
    <row r="593" spans="2:20">
      <c r="B593" s="653" t="s">
        <v>1173</v>
      </c>
      <c r="C593" s="653" t="s">
        <v>988</v>
      </c>
      <c r="D593" s="654">
        <v>-16</v>
      </c>
      <c r="E593" s="654">
        <v>-11</v>
      </c>
      <c r="F593" s="654">
        <v>0</v>
      </c>
      <c r="G593" s="654">
        <v>0</v>
      </c>
      <c r="H593" s="653" t="s">
        <v>919</v>
      </c>
      <c r="I593" s="653" t="s">
        <v>887</v>
      </c>
      <c r="J593" s="653" t="s">
        <v>1130</v>
      </c>
      <c r="K593" s="653" t="s">
        <v>943</v>
      </c>
      <c r="L593" s="540" t="s">
        <v>835</v>
      </c>
      <c r="M593" s="655">
        <v>44177</v>
      </c>
      <c r="N593" s="655">
        <v>44196</v>
      </c>
      <c r="O593" s="654">
        <v>1</v>
      </c>
      <c r="P593" s="653" t="s">
        <v>836</v>
      </c>
      <c r="Q593" s="653" t="s">
        <v>837</v>
      </c>
      <c r="R593" s="653" t="s">
        <v>838</v>
      </c>
      <c r="S593" s="540" t="s">
        <v>839</v>
      </c>
      <c r="T593" s="540"/>
    </row>
    <row r="594" spans="2:20">
      <c r="B594" s="653" t="s">
        <v>1173</v>
      </c>
      <c r="C594" s="653" t="s">
        <v>1085</v>
      </c>
      <c r="D594" s="654">
        <v>-16</v>
      </c>
      <c r="E594" s="654">
        <v>-11</v>
      </c>
      <c r="F594" s="654">
        <v>0</v>
      </c>
      <c r="G594" s="654">
        <v>0</v>
      </c>
      <c r="H594" s="653" t="s">
        <v>919</v>
      </c>
      <c r="I594" s="653" t="s">
        <v>887</v>
      </c>
      <c r="J594" s="653" t="s">
        <v>1130</v>
      </c>
      <c r="K594" s="653" t="s">
        <v>943</v>
      </c>
      <c r="L594" s="540" t="s">
        <v>835</v>
      </c>
      <c r="M594" s="655">
        <v>44177</v>
      </c>
      <c r="N594" s="655">
        <v>44196</v>
      </c>
      <c r="O594" s="654">
        <v>1</v>
      </c>
      <c r="P594" s="653" t="s">
        <v>836</v>
      </c>
      <c r="Q594" s="653" t="s">
        <v>837</v>
      </c>
      <c r="R594" s="653" t="s">
        <v>838</v>
      </c>
      <c r="S594" s="540" t="s">
        <v>839</v>
      </c>
      <c r="T594" s="540"/>
    </row>
    <row r="595" spans="2:20">
      <c r="B595" s="653" t="s">
        <v>1494</v>
      </c>
      <c r="C595" s="653" t="s">
        <v>881</v>
      </c>
      <c r="D595" s="654">
        <v>-82</v>
      </c>
      <c r="E595" s="654">
        <v>-77</v>
      </c>
      <c r="F595" s="654">
        <v>45</v>
      </c>
      <c r="G595" s="654">
        <v>0</v>
      </c>
      <c r="H595" s="653" t="s">
        <v>833</v>
      </c>
      <c r="I595" s="653" t="s">
        <v>882</v>
      </c>
      <c r="J595" s="653" t="s">
        <v>3087</v>
      </c>
      <c r="K595" s="653" t="s">
        <v>945</v>
      </c>
      <c r="L595" s="540" t="s">
        <v>835</v>
      </c>
      <c r="M595" s="655">
        <v>44177</v>
      </c>
      <c r="N595" s="655">
        <v>44196</v>
      </c>
      <c r="O595" s="654">
        <v>1</v>
      </c>
      <c r="P595" s="653" t="s">
        <v>836</v>
      </c>
      <c r="Q595" s="653" t="s">
        <v>837</v>
      </c>
      <c r="R595" s="653" t="s">
        <v>838</v>
      </c>
      <c r="S595" s="540" t="s">
        <v>840</v>
      </c>
      <c r="T595" s="653" t="s">
        <v>2001</v>
      </c>
    </row>
    <row r="596" spans="2:20">
      <c r="B596" s="653" t="s">
        <v>1174</v>
      </c>
      <c r="C596" s="653" t="s">
        <v>573</v>
      </c>
      <c r="D596" s="654">
        <v>97</v>
      </c>
      <c r="E596" s="654">
        <v>102</v>
      </c>
      <c r="F596" s="654">
        <v>0</v>
      </c>
      <c r="G596" s="654">
        <v>0</v>
      </c>
      <c r="H596" s="653" t="s">
        <v>874</v>
      </c>
      <c r="I596" s="653" t="s">
        <v>875</v>
      </c>
      <c r="J596" s="653" t="s">
        <v>3814</v>
      </c>
      <c r="K596" s="653" t="s">
        <v>943</v>
      </c>
      <c r="L596" s="540" t="s">
        <v>835</v>
      </c>
      <c r="M596" s="655">
        <v>44184</v>
      </c>
      <c r="N596" s="655">
        <v>44196</v>
      </c>
      <c r="O596" s="654">
        <v>1</v>
      </c>
      <c r="P596" s="653" t="s">
        <v>836</v>
      </c>
      <c r="Q596" s="653" t="s">
        <v>837</v>
      </c>
      <c r="R596" s="653" t="s">
        <v>838</v>
      </c>
      <c r="S596" s="540" t="s">
        <v>839</v>
      </c>
      <c r="T596" s="540"/>
    </row>
    <row r="597" spans="2:20">
      <c r="B597" s="653" t="s">
        <v>2610</v>
      </c>
      <c r="C597" s="653" t="s">
        <v>573</v>
      </c>
      <c r="D597" s="654">
        <v>137</v>
      </c>
      <c r="E597" s="654">
        <v>142</v>
      </c>
      <c r="F597" s="654">
        <v>0</v>
      </c>
      <c r="G597" s="654">
        <v>0</v>
      </c>
      <c r="H597" s="653" t="s">
        <v>874</v>
      </c>
      <c r="I597" s="653" t="s">
        <v>875</v>
      </c>
      <c r="J597" s="653" t="s">
        <v>3814</v>
      </c>
      <c r="K597" s="653" t="s">
        <v>943</v>
      </c>
      <c r="L597" s="540" t="s">
        <v>835</v>
      </c>
      <c r="M597" s="655">
        <v>44184</v>
      </c>
      <c r="N597" s="655">
        <v>44196</v>
      </c>
      <c r="O597" s="654">
        <v>2</v>
      </c>
      <c r="P597" s="653" t="s">
        <v>836</v>
      </c>
      <c r="Q597" s="653" t="s">
        <v>837</v>
      </c>
      <c r="R597" s="653" t="s">
        <v>838</v>
      </c>
      <c r="S597" s="540" t="s">
        <v>839</v>
      </c>
      <c r="T597" s="653" t="s">
        <v>1966</v>
      </c>
    </row>
    <row r="598" spans="2:20">
      <c r="B598" s="653" t="s">
        <v>1175</v>
      </c>
      <c r="C598" s="653" t="s">
        <v>513</v>
      </c>
      <c r="D598" s="654">
        <v>80</v>
      </c>
      <c r="E598" s="654">
        <v>85</v>
      </c>
      <c r="F598" s="654">
        <v>0</v>
      </c>
      <c r="G598" s="654">
        <v>0</v>
      </c>
      <c r="H598" s="653" t="s">
        <v>2252</v>
      </c>
      <c r="I598" s="653" t="s">
        <v>2899</v>
      </c>
      <c r="J598" s="653" t="s">
        <v>3725</v>
      </c>
      <c r="K598" s="653" t="s">
        <v>860</v>
      </c>
      <c r="L598" s="540" t="s">
        <v>835</v>
      </c>
      <c r="M598" s="655">
        <v>44144</v>
      </c>
      <c r="N598" s="540"/>
      <c r="O598" s="654">
        <v>1</v>
      </c>
      <c r="P598" s="653" t="s">
        <v>836</v>
      </c>
      <c r="Q598" s="653" t="s">
        <v>845</v>
      </c>
      <c r="R598" s="540"/>
      <c r="S598" s="540" t="s">
        <v>839</v>
      </c>
      <c r="T598" s="653" t="s">
        <v>1991</v>
      </c>
    </row>
    <row r="599" spans="2:20">
      <c r="B599" s="653" t="s">
        <v>1176</v>
      </c>
      <c r="C599" s="653" t="s">
        <v>871</v>
      </c>
      <c r="D599" s="654">
        <v>30</v>
      </c>
      <c r="E599" s="654">
        <v>35</v>
      </c>
      <c r="F599" s="654">
        <v>0</v>
      </c>
      <c r="G599" s="654">
        <v>0</v>
      </c>
      <c r="H599" s="653" t="s">
        <v>872</v>
      </c>
      <c r="I599" s="653" t="s">
        <v>2843</v>
      </c>
      <c r="J599" s="653" t="s">
        <v>2240</v>
      </c>
      <c r="K599" s="653" t="s">
        <v>1129</v>
      </c>
      <c r="L599" s="540" t="s">
        <v>835</v>
      </c>
      <c r="M599" s="655">
        <v>44150</v>
      </c>
      <c r="N599" s="540"/>
      <c r="O599" s="654">
        <v>1</v>
      </c>
      <c r="P599" s="653" t="s">
        <v>836</v>
      </c>
      <c r="Q599" s="653" t="s">
        <v>837</v>
      </c>
      <c r="R599" s="653" t="s">
        <v>838</v>
      </c>
      <c r="S599" s="540" t="s">
        <v>839</v>
      </c>
      <c r="T599" s="653" t="s">
        <v>1974</v>
      </c>
    </row>
    <row r="600" spans="2:20">
      <c r="B600" s="653" t="s">
        <v>3678</v>
      </c>
      <c r="C600" s="653" t="s">
        <v>916</v>
      </c>
      <c r="D600" s="654">
        <v>121</v>
      </c>
      <c r="E600" s="654">
        <v>126</v>
      </c>
      <c r="F600" s="654">
        <v>0</v>
      </c>
      <c r="G600" s="654">
        <v>0</v>
      </c>
      <c r="H600" s="653" t="s">
        <v>874</v>
      </c>
      <c r="I600" s="653" t="s">
        <v>875</v>
      </c>
      <c r="J600" s="653" t="s">
        <v>997</v>
      </c>
      <c r="K600" s="653" t="s">
        <v>894</v>
      </c>
      <c r="L600" s="540" t="s">
        <v>835</v>
      </c>
      <c r="M600" s="655">
        <v>44184</v>
      </c>
      <c r="N600" s="655">
        <v>44196</v>
      </c>
      <c r="O600" s="654">
        <v>1</v>
      </c>
      <c r="P600" s="653" t="s">
        <v>836</v>
      </c>
      <c r="Q600" s="653" t="s">
        <v>837</v>
      </c>
      <c r="R600" s="653" t="s">
        <v>838</v>
      </c>
      <c r="S600" s="540" t="s">
        <v>839</v>
      </c>
      <c r="T600" s="540"/>
    </row>
    <row r="601" spans="2:20">
      <c r="B601" s="653" t="s">
        <v>1177</v>
      </c>
      <c r="C601" s="653" t="s">
        <v>178</v>
      </c>
      <c r="D601" s="654">
        <v>30</v>
      </c>
      <c r="E601" s="654">
        <v>35</v>
      </c>
      <c r="F601" s="654">
        <v>0</v>
      </c>
      <c r="G601" s="654">
        <v>0</v>
      </c>
      <c r="H601" s="653" t="s">
        <v>847</v>
      </c>
      <c r="I601" s="653" t="s">
        <v>1345</v>
      </c>
      <c r="J601" s="653" t="s">
        <v>3011</v>
      </c>
      <c r="K601" s="653" t="s">
        <v>848</v>
      </c>
      <c r="L601" s="540" t="s">
        <v>835</v>
      </c>
      <c r="M601" s="655">
        <v>44186</v>
      </c>
      <c r="N601" s="540"/>
      <c r="O601" s="654">
        <v>1</v>
      </c>
      <c r="P601" s="653" t="s">
        <v>836</v>
      </c>
      <c r="Q601" s="653" t="s">
        <v>837</v>
      </c>
      <c r="R601" s="653" t="s">
        <v>838</v>
      </c>
      <c r="S601" s="540" t="s">
        <v>839</v>
      </c>
      <c r="T601" s="653" t="s">
        <v>2314</v>
      </c>
    </row>
    <row r="602" spans="2:20">
      <c r="B602" s="653" t="s">
        <v>1177</v>
      </c>
      <c r="C602" s="653" t="s">
        <v>1177</v>
      </c>
      <c r="D602" s="654">
        <v>-10</v>
      </c>
      <c r="E602" s="654">
        <v>-5</v>
      </c>
      <c r="F602" s="654">
        <v>0</v>
      </c>
      <c r="G602" s="654">
        <v>0</v>
      </c>
      <c r="H602" s="653" t="s">
        <v>874</v>
      </c>
      <c r="I602" s="653" t="s">
        <v>875</v>
      </c>
      <c r="J602" s="653" t="s">
        <v>1046</v>
      </c>
      <c r="K602" s="653" t="s">
        <v>2589</v>
      </c>
      <c r="L602" s="540" t="s">
        <v>835</v>
      </c>
      <c r="M602" s="655">
        <v>44186</v>
      </c>
      <c r="N602" s="540"/>
      <c r="O602" s="654">
        <v>1</v>
      </c>
      <c r="P602" s="653" t="s">
        <v>836</v>
      </c>
      <c r="Q602" s="653" t="s">
        <v>837</v>
      </c>
      <c r="R602" s="653" t="s">
        <v>838</v>
      </c>
      <c r="S602" s="540" t="s">
        <v>839</v>
      </c>
      <c r="T602" s="653" t="s">
        <v>2373</v>
      </c>
    </row>
    <row r="603" spans="2:20">
      <c r="B603" s="653" t="s">
        <v>1178</v>
      </c>
      <c r="C603" s="653" t="s">
        <v>569</v>
      </c>
      <c r="D603" s="654">
        <v>-21</v>
      </c>
      <c r="E603" s="654">
        <v>-16</v>
      </c>
      <c r="F603" s="654">
        <v>0</v>
      </c>
      <c r="G603" s="654">
        <v>0</v>
      </c>
      <c r="H603" s="653" t="s">
        <v>892</v>
      </c>
      <c r="I603" s="653" t="s">
        <v>893</v>
      </c>
      <c r="J603" s="653" t="s">
        <v>3035</v>
      </c>
      <c r="K603" s="653" t="s">
        <v>865</v>
      </c>
      <c r="L603" s="540" t="s">
        <v>835</v>
      </c>
      <c r="M603" s="655">
        <v>44177</v>
      </c>
      <c r="N603" s="655">
        <v>44196</v>
      </c>
      <c r="O603" s="654">
        <v>1</v>
      </c>
      <c r="P603" s="653" t="s">
        <v>836</v>
      </c>
      <c r="Q603" s="653" t="s">
        <v>837</v>
      </c>
      <c r="R603" s="653" t="s">
        <v>838</v>
      </c>
      <c r="S603" s="540" t="s">
        <v>839</v>
      </c>
      <c r="T603" s="540"/>
    </row>
    <row r="604" spans="2:20">
      <c r="B604" s="653" t="s">
        <v>1179</v>
      </c>
      <c r="C604" s="653" t="s">
        <v>879</v>
      </c>
      <c r="D604" s="654">
        <v>26</v>
      </c>
      <c r="E604" s="654">
        <v>31</v>
      </c>
      <c r="F604" s="654">
        <v>0</v>
      </c>
      <c r="G604" s="654">
        <v>0</v>
      </c>
      <c r="H604" s="653" t="s">
        <v>832</v>
      </c>
      <c r="I604" s="653" t="s">
        <v>833</v>
      </c>
      <c r="J604" s="653" t="s">
        <v>2954</v>
      </c>
      <c r="K604" s="653" t="s">
        <v>894</v>
      </c>
      <c r="L604" s="540" t="s">
        <v>835</v>
      </c>
      <c r="M604" s="655">
        <v>44184</v>
      </c>
      <c r="N604" s="655">
        <v>44196</v>
      </c>
      <c r="O604" s="654">
        <v>1</v>
      </c>
      <c r="P604" s="653" t="s">
        <v>836</v>
      </c>
      <c r="Q604" s="653" t="s">
        <v>837</v>
      </c>
      <c r="R604" s="653" t="s">
        <v>838</v>
      </c>
      <c r="S604" s="540" t="s">
        <v>839</v>
      </c>
      <c r="T604" s="540"/>
    </row>
    <row r="605" spans="2:20">
      <c r="B605" s="653" t="s">
        <v>1180</v>
      </c>
      <c r="C605" s="653" t="s">
        <v>568</v>
      </c>
      <c r="D605" s="654">
        <v>249</v>
      </c>
      <c r="E605" s="654">
        <v>259</v>
      </c>
      <c r="F605" s="654">
        <v>0</v>
      </c>
      <c r="G605" s="654">
        <v>0</v>
      </c>
      <c r="H605" s="653" t="s">
        <v>832</v>
      </c>
      <c r="I605" s="653" t="s">
        <v>833</v>
      </c>
      <c r="J605" s="653" t="s">
        <v>2423</v>
      </c>
      <c r="K605" s="653" t="s">
        <v>857</v>
      </c>
      <c r="L605" s="540" t="s">
        <v>835</v>
      </c>
      <c r="M605" s="655">
        <v>44187</v>
      </c>
      <c r="N605" s="655">
        <v>44196</v>
      </c>
      <c r="O605" s="654">
        <v>1</v>
      </c>
      <c r="P605" s="653" t="s">
        <v>836</v>
      </c>
      <c r="Q605" s="653" t="s">
        <v>845</v>
      </c>
      <c r="R605" s="540"/>
      <c r="S605" s="540" t="s">
        <v>839</v>
      </c>
      <c r="T605" s="653" t="s">
        <v>2000</v>
      </c>
    </row>
    <row r="606" spans="2:20">
      <c r="B606" s="653" t="s">
        <v>1180</v>
      </c>
      <c r="C606" s="653" t="s">
        <v>568</v>
      </c>
      <c r="D606" s="654">
        <v>264</v>
      </c>
      <c r="E606" s="654">
        <v>274</v>
      </c>
      <c r="F606" s="654">
        <v>0</v>
      </c>
      <c r="G606" s="654">
        <v>0</v>
      </c>
      <c r="H606" s="653" t="s">
        <v>832</v>
      </c>
      <c r="I606" s="653" t="s">
        <v>833</v>
      </c>
      <c r="J606" s="653" t="s">
        <v>2423</v>
      </c>
      <c r="K606" s="653" t="s">
        <v>857</v>
      </c>
      <c r="L606" s="540" t="s">
        <v>835</v>
      </c>
      <c r="M606" s="655">
        <v>44197</v>
      </c>
      <c r="N606" s="540"/>
      <c r="O606" s="654">
        <v>1</v>
      </c>
      <c r="P606" s="653" t="s">
        <v>836</v>
      </c>
      <c r="Q606" s="653" t="s">
        <v>845</v>
      </c>
      <c r="R606" s="540"/>
      <c r="S606" s="540" t="s">
        <v>839</v>
      </c>
      <c r="T606" s="653" t="s">
        <v>2000</v>
      </c>
    </row>
    <row r="607" spans="2:20">
      <c r="B607" s="653" t="s">
        <v>1181</v>
      </c>
      <c r="C607" s="653" t="s">
        <v>568</v>
      </c>
      <c r="D607" s="654">
        <v>301</v>
      </c>
      <c r="E607" s="654">
        <v>311</v>
      </c>
      <c r="F607" s="654">
        <v>0</v>
      </c>
      <c r="G607" s="654">
        <v>0</v>
      </c>
      <c r="H607" s="653" t="s">
        <v>832</v>
      </c>
      <c r="I607" s="653" t="s">
        <v>833</v>
      </c>
      <c r="J607" s="653" t="s">
        <v>2423</v>
      </c>
      <c r="K607" s="653" t="s">
        <v>852</v>
      </c>
      <c r="L607" s="540" t="s">
        <v>835</v>
      </c>
      <c r="M607" s="655">
        <v>44187</v>
      </c>
      <c r="N607" s="655">
        <v>44196</v>
      </c>
      <c r="O607" s="654">
        <v>1</v>
      </c>
      <c r="P607" s="653" t="s">
        <v>836</v>
      </c>
      <c r="Q607" s="653" t="s">
        <v>845</v>
      </c>
      <c r="R607" s="540"/>
      <c r="S607" s="540" t="s">
        <v>839</v>
      </c>
      <c r="T607" s="653" t="s">
        <v>2000</v>
      </c>
    </row>
    <row r="608" spans="2:20">
      <c r="B608" s="653" t="s">
        <v>1181</v>
      </c>
      <c r="C608" s="653" t="s">
        <v>568</v>
      </c>
      <c r="D608" s="654">
        <v>316</v>
      </c>
      <c r="E608" s="654">
        <v>326</v>
      </c>
      <c r="F608" s="654">
        <v>0</v>
      </c>
      <c r="G608" s="654">
        <v>0</v>
      </c>
      <c r="H608" s="653" t="s">
        <v>832</v>
      </c>
      <c r="I608" s="653" t="s">
        <v>833</v>
      </c>
      <c r="J608" s="653" t="s">
        <v>2423</v>
      </c>
      <c r="K608" s="653" t="s">
        <v>852</v>
      </c>
      <c r="L608" s="540" t="s">
        <v>835</v>
      </c>
      <c r="M608" s="655">
        <v>44197</v>
      </c>
      <c r="N608" s="540"/>
      <c r="O608" s="654">
        <v>1</v>
      </c>
      <c r="P608" s="653" t="s">
        <v>836</v>
      </c>
      <c r="Q608" s="653" t="s">
        <v>845</v>
      </c>
      <c r="R608" s="540"/>
      <c r="S608" s="540" t="s">
        <v>839</v>
      </c>
      <c r="T608" s="653" t="s">
        <v>2000</v>
      </c>
    </row>
    <row r="609" spans="2:20">
      <c r="B609" s="653" t="s">
        <v>1182</v>
      </c>
      <c r="C609" s="653" t="s">
        <v>908</v>
      </c>
      <c r="D609" s="654">
        <v>271</v>
      </c>
      <c r="E609" s="654">
        <v>281</v>
      </c>
      <c r="F609" s="654">
        <v>30</v>
      </c>
      <c r="G609" s="654">
        <v>25</v>
      </c>
      <c r="H609" s="653" t="s">
        <v>899</v>
      </c>
      <c r="I609" s="653" t="s">
        <v>844</v>
      </c>
      <c r="J609" s="653" t="s">
        <v>2427</v>
      </c>
      <c r="K609" s="653" t="s">
        <v>852</v>
      </c>
      <c r="L609" s="540" t="s">
        <v>835</v>
      </c>
      <c r="M609" s="655">
        <v>44197</v>
      </c>
      <c r="N609" s="540"/>
      <c r="O609" s="654">
        <v>1</v>
      </c>
      <c r="P609" s="653" t="s">
        <v>836</v>
      </c>
      <c r="Q609" s="653" t="s">
        <v>837</v>
      </c>
      <c r="R609" s="653" t="s">
        <v>853</v>
      </c>
      <c r="S609" s="540" t="s">
        <v>839</v>
      </c>
      <c r="T609" s="653" t="s">
        <v>1968</v>
      </c>
    </row>
    <row r="610" spans="2:20">
      <c r="B610" s="653" t="s">
        <v>1182</v>
      </c>
      <c r="C610" s="653" t="s">
        <v>908</v>
      </c>
      <c r="D610" s="654">
        <v>256</v>
      </c>
      <c r="E610" s="654">
        <v>266</v>
      </c>
      <c r="F610" s="654">
        <v>30</v>
      </c>
      <c r="G610" s="654">
        <v>25</v>
      </c>
      <c r="H610" s="653" t="s">
        <v>899</v>
      </c>
      <c r="I610" s="653" t="s">
        <v>844</v>
      </c>
      <c r="J610" s="653" t="s">
        <v>2427</v>
      </c>
      <c r="K610" s="653" t="s">
        <v>852</v>
      </c>
      <c r="L610" s="540" t="s">
        <v>835</v>
      </c>
      <c r="M610" s="655">
        <v>44187</v>
      </c>
      <c r="N610" s="655">
        <v>44196</v>
      </c>
      <c r="O610" s="654">
        <v>1</v>
      </c>
      <c r="P610" s="653" t="s">
        <v>836</v>
      </c>
      <c r="Q610" s="653" t="s">
        <v>837</v>
      </c>
      <c r="R610" s="653" t="s">
        <v>853</v>
      </c>
      <c r="S610" s="540" t="s">
        <v>839</v>
      </c>
      <c r="T610" s="653" t="s">
        <v>1968</v>
      </c>
    </row>
    <row r="611" spans="2:20">
      <c r="B611" s="653" t="s">
        <v>1183</v>
      </c>
      <c r="C611" s="653" t="s">
        <v>569</v>
      </c>
      <c r="D611" s="654">
        <v>-171</v>
      </c>
      <c r="E611" s="654">
        <v>-166</v>
      </c>
      <c r="F611" s="654">
        <v>0</v>
      </c>
      <c r="G611" s="654">
        <v>0</v>
      </c>
      <c r="H611" s="653" t="s">
        <v>892</v>
      </c>
      <c r="I611" s="653" t="s">
        <v>893</v>
      </c>
      <c r="J611" s="653" t="s">
        <v>3035</v>
      </c>
      <c r="K611" s="653" t="s">
        <v>848</v>
      </c>
      <c r="L611" s="540" t="s">
        <v>835</v>
      </c>
      <c r="M611" s="655">
        <v>44177</v>
      </c>
      <c r="N611" s="655">
        <v>44196</v>
      </c>
      <c r="O611" s="654">
        <v>1</v>
      </c>
      <c r="P611" s="653" t="s">
        <v>927</v>
      </c>
      <c r="Q611" s="653" t="s">
        <v>837</v>
      </c>
      <c r="R611" s="653" t="s">
        <v>838</v>
      </c>
      <c r="S611" s="540" t="s">
        <v>839</v>
      </c>
      <c r="T611" s="653" t="s">
        <v>1985</v>
      </c>
    </row>
    <row r="612" spans="2:20">
      <c r="B612" s="653" t="s">
        <v>1183</v>
      </c>
      <c r="C612" s="653" t="s">
        <v>569</v>
      </c>
      <c r="D612" s="654">
        <v>-136</v>
      </c>
      <c r="E612" s="654">
        <v>-131</v>
      </c>
      <c r="F612" s="654">
        <v>0</v>
      </c>
      <c r="G612" s="654">
        <v>0</v>
      </c>
      <c r="H612" s="653" t="s">
        <v>892</v>
      </c>
      <c r="I612" s="653" t="s">
        <v>893</v>
      </c>
      <c r="J612" s="653" t="s">
        <v>3035</v>
      </c>
      <c r="K612" s="653" t="s">
        <v>848</v>
      </c>
      <c r="L612" s="540" t="s">
        <v>835</v>
      </c>
      <c r="M612" s="655">
        <v>44177</v>
      </c>
      <c r="N612" s="655">
        <v>44196</v>
      </c>
      <c r="O612" s="654">
        <v>1</v>
      </c>
      <c r="P612" s="653" t="s">
        <v>928</v>
      </c>
      <c r="Q612" s="653" t="s">
        <v>837</v>
      </c>
      <c r="R612" s="653" t="s">
        <v>838</v>
      </c>
      <c r="S612" s="540" t="s">
        <v>839</v>
      </c>
      <c r="T612" s="653" t="s">
        <v>1984</v>
      </c>
    </row>
    <row r="613" spans="2:20">
      <c r="B613" s="653" t="s">
        <v>1183</v>
      </c>
      <c r="C613" s="653" t="s">
        <v>569</v>
      </c>
      <c r="D613" s="654">
        <v>-121</v>
      </c>
      <c r="E613" s="654">
        <v>-116</v>
      </c>
      <c r="F613" s="654">
        <v>0</v>
      </c>
      <c r="G613" s="654">
        <v>0</v>
      </c>
      <c r="H613" s="653" t="s">
        <v>892</v>
      </c>
      <c r="I613" s="653" t="s">
        <v>893</v>
      </c>
      <c r="J613" s="653" t="s">
        <v>3035</v>
      </c>
      <c r="K613" s="653" t="s">
        <v>848</v>
      </c>
      <c r="L613" s="540" t="s">
        <v>835</v>
      </c>
      <c r="M613" s="655">
        <v>44177</v>
      </c>
      <c r="N613" s="655">
        <v>44196</v>
      </c>
      <c r="O613" s="654">
        <v>1</v>
      </c>
      <c r="P613" s="653" t="s">
        <v>929</v>
      </c>
      <c r="Q613" s="653" t="s">
        <v>837</v>
      </c>
      <c r="R613" s="653" t="s">
        <v>838</v>
      </c>
      <c r="S613" s="540" t="s">
        <v>839</v>
      </c>
      <c r="T613" s="653" t="s">
        <v>1983</v>
      </c>
    </row>
    <row r="614" spans="2:20">
      <c r="B614" s="653" t="s">
        <v>1184</v>
      </c>
      <c r="C614" s="653" t="s">
        <v>513</v>
      </c>
      <c r="D614" s="654">
        <v>102</v>
      </c>
      <c r="E614" s="654">
        <v>107</v>
      </c>
      <c r="F614" s="654">
        <v>0</v>
      </c>
      <c r="G614" s="654">
        <v>0</v>
      </c>
      <c r="H614" s="653" t="s">
        <v>2252</v>
      </c>
      <c r="I614" s="653" t="s">
        <v>2899</v>
      </c>
      <c r="J614" s="653" t="s">
        <v>3725</v>
      </c>
      <c r="K614" s="653" t="s">
        <v>860</v>
      </c>
      <c r="L614" s="540" t="s">
        <v>835</v>
      </c>
      <c r="M614" s="655">
        <v>44144</v>
      </c>
      <c r="N614" s="540"/>
      <c r="O614" s="654">
        <v>2</v>
      </c>
      <c r="P614" s="653" t="s">
        <v>836</v>
      </c>
      <c r="Q614" s="653" t="s">
        <v>845</v>
      </c>
      <c r="R614" s="540"/>
      <c r="S614" s="540" t="s">
        <v>839</v>
      </c>
      <c r="T614" s="653" t="s">
        <v>2009</v>
      </c>
    </row>
    <row r="615" spans="2:20">
      <c r="B615" s="653" t="s">
        <v>1185</v>
      </c>
      <c r="C615" s="653" t="s">
        <v>513</v>
      </c>
      <c r="D615" s="654">
        <v>215</v>
      </c>
      <c r="E615" s="654">
        <v>220</v>
      </c>
      <c r="F615" s="654">
        <v>0</v>
      </c>
      <c r="G615" s="654">
        <v>0</v>
      </c>
      <c r="H615" s="653" t="s">
        <v>2252</v>
      </c>
      <c r="I615" s="653" t="s">
        <v>2899</v>
      </c>
      <c r="J615" s="653" t="s">
        <v>3725</v>
      </c>
      <c r="K615" s="653" t="s">
        <v>904</v>
      </c>
      <c r="L615" s="540" t="s">
        <v>835</v>
      </c>
      <c r="M615" s="655">
        <v>44144</v>
      </c>
      <c r="N615" s="540"/>
      <c r="O615" s="654">
        <v>1</v>
      </c>
      <c r="P615" s="653" t="s">
        <v>836</v>
      </c>
      <c r="Q615" s="653" t="s">
        <v>845</v>
      </c>
      <c r="R615" s="540"/>
      <c r="S615" s="540" t="s">
        <v>839</v>
      </c>
      <c r="T615" s="653" t="s">
        <v>2042</v>
      </c>
    </row>
    <row r="616" spans="2:20">
      <c r="B616" s="653" t="s">
        <v>1185</v>
      </c>
      <c r="C616" s="653" t="s">
        <v>867</v>
      </c>
      <c r="D616" s="654">
        <v>400</v>
      </c>
      <c r="E616" s="654">
        <v>405</v>
      </c>
      <c r="F616" s="654">
        <v>0</v>
      </c>
      <c r="G616" s="654">
        <v>0</v>
      </c>
      <c r="H616" s="653" t="s">
        <v>874</v>
      </c>
      <c r="I616" s="653" t="s">
        <v>875</v>
      </c>
      <c r="J616" s="653" t="s">
        <v>883</v>
      </c>
      <c r="K616" s="653" t="s">
        <v>857</v>
      </c>
      <c r="L616" s="540" t="s">
        <v>835</v>
      </c>
      <c r="M616" s="655">
        <v>44197</v>
      </c>
      <c r="N616" s="540"/>
      <c r="O616" s="654">
        <v>1</v>
      </c>
      <c r="P616" s="653" t="s">
        <v>836</v>
      </c>
      <c r="Q616" s="653" t="s">
        <v>845</v>
      </c>
      <c r="R616" s="540"/>
      <c r="S616" s="540" t="s">
        <v>839</v>
      </c>
      <c r="T616" s="540"/>
    </row>
    <row r="617" spans="2:20">
      <c r="B617" s="653" t="s">
        <v>1185</v>
      </c>
      <c r="C617" s="653" t="s">
        <v>867</v>
      </c>
      <c r="D617" s="654">
        <v>385</v>
      </c>
      <c r="E617" s="654">
        <v>390</v>
      </c>
      <c r="F617" s="654">
        <v>0</v>
      </c>
      <c r="G617" s="654">
        <v>0</v>
      </c>
      <c r="H617" s="653" t="s">
        <v>874</v>
      </c>
      <c r="I617" s="653" t="s">
        <v>875</v>
      </c>
      <c r="J617" s="653" t="s">
        <v>883</v>
      </c>
      <c r="K617" s="653" t="s">
        <v>857</v>
      </c>
      <c r="L617" s="540" t="s">
        <v>835</v>
      </c>
      <c r="M617" s="655">
        <v>44186</v>
      </c>
      <c r="N617" s="655">
        <v>44196</v>
      </c>
      <c r="O617" s="654">
        <v>1</v>
      </c>
      <c r="P617" s="653" t="s">
        <v>836</v>
      </c>
      <c r="Q617" s="653" t="s">
        <v>845</v>
      </c>
      <c r="R617" s="540"/>
      <c r="S617" s="540" t="s">
        <v>839</v>
      </c>
      <c r="T617" s="540"/>
    </row>
    <row r="618" spans="2:20">
      <c r="B618" s="653" t="s">
        <v>1186</v>
      </c>
      <c r="C618" s="653" t="s">
        <v>1186</v>
      </c>
      <c r="D618" s="654">
        <v>2</v>
      </c>
      <c r="E618" s="654">
        <v>7</v>
      </c>
      <c r="F618" s="654">
        <v>0</v>
      </c>
      <c r="G618" s="654">
        <v>0</v>
      </c>
      <c r="H618" s="653" t="s">
        <v>1187</v>
      </c>
      <c r="I618" s="653" t="s">
        <v>843</v>
      </c>
      <c r="J618" s="653" t="s">
        <v>3093</v>
      </c>
      <c r="K618" s="653" t="s">
        <v>3752</v>
      </c>
      <c r="L618" s="540" t="s">
        <v>835</v>
      </c>
      <c r="M618" s="655">
        <v>44177</v>
      </c>
      <c r="N618" s="540"/>
      <c r="O618" s="654">
        <v>1</v>
      </c>
      <c r="P618" s="653" t="s">
        <v>836</v>
      </c>
      <c r="Q618" s="653" t="s">
        <v>837</v>
      </c>
      <c r="R618" s="653" t="s">
        <v>838</v>
      </c>
      <c r="S618" s="540" t="s">
        <v>839</v>
      </c>
      <c r="T618" s="653" t="s">
        <v>2251</v>
      </c>
    </row>
    <row r="619" spans="2:20">
      <c r="B619" s="653" t="s">
        <v>1188</v>
      </c>
      <c r="C619" s="653" t="s">
        <v>1188</v>
      </c>
      <c r="D619" s="654">
        <v>200</v>
      </c>
      <c r="E619" s="654">
        <v>205</v>
      </c>
      <c r="F619" s="654">
        <v>0</v>
      </c>
      <c r="G619" s="654">
        <v>0</v>
      </c>
      <c r="H619" s="653" t="s">
        <v>875</v>
      </c>
      <c r="I619" s="653" t="s">
        <v>882</v>
      </c>
      <c r="J619" s="653" t="s">
        <v>1130</v>
      </c>
      <c r="K619" s="653" t="s">
        <v>894</v>
      </c>
      <c r="L619" s="540" t="s">
        <v>835</v>
      </c>
      <c r="M619" s="655">
        <v>44186</v>
      </c>
      <c r="N619" s="655">
        <v>44196</v>
      </c>
      <c r="O619" s="654">
        <v>1</v>
      </c>
      <c r="P619" s="653" t="s">
        <v>836</v>
      </c>
      <c r="Q619" s="653" t="s">
        <v>845</v>
      </c>
      <c r="R619" s="540"/>
      <c r="S619" s="540" t="s">
        <v>839</v>
      </c>
      <c r="T619" s="653" t="s">
        <v>2978</v>
      </c>
    </row>
    <row r="620" spans="2:20">
      <c r="B620" s="653" t="s">
        <v>1188</v>
      </c>
      <c r="C620" s="653" t="s">
        <v>1188</v>
      </c>
      <c r="D620" s="654">
        <v>230</v>
      </c>
      <c r="E620" s="654">
        <v>235</v>
      </c>
      <c r="F620" s="654">
        <v>0</v>
      </c>
      <c r="G620" s="654">
        <v>0</v>
      </c>
      <c r="H620" s="653" t="s">
        <v>875</v>
      </c>
      <c r="I620" s="653" t="s">
        <v>882</v>
      </c>
      <c r="J620" s="653" t="s">
        <v>1130</v>
      </c>
      <c r="K620" s="653" t="s">
        <v>894</v>
      </c>
      <c r="L620" s="540" t="s">
        <v>835</v>
      </c>
      <c r="M620" s="655">
        <v>44197</v>
      </c>
      <c r="N620" s="540"/>
      <c r="O620" s="654">
        <v>1</v>
      </c>
      <c r="P620" s="653" t="s">
        <v>836</v>
      </c>
      <c r="Q620" s="653" t="s">
        <v>845</v>
      </c>
      <c r="R620" s="540"/>
      <c r="S620" s="540" t="s">
        <v>839</v>
      </c>
      <c r="T620" s="653" t="s">
        <v>2978</v>
      </c>
    </row>
    <row r="621" spans="2:20">
      <c r="B621" s="653" t="s">
        <v>1189</v>
      </c>
      <c r="C621" s="653" t="s">
        <v>1155</v>
      </c>
      <c r="D621" s="654">
        <v>130</v>
      </c>
      <c r="E621" s="654">
        <v>135</v>
      </c>
      <c r="F621" s="654">
        <v>0</v>
      </c>
      <c r="G621" s="654">
        <v>0</v>
      </c>
      <c r="H621" s="653" t="s">
        <v>869</v>
      </c>
      <c r="I621" s="653" t="s">
        <v>844</v>
      </c>
      <c r="J621" s="653" t="s">
        <v>3631</v>
      </c>
      <c r="K621" s="653" t="s">
        <v>945</v>
      </c>
      <c r="L621" s="540" t="s">
        <v>835</v>
      </c>
      <c r="M621" s="655">
        <v>44166</v>
      </c>
      <c r="N621" s="540"/>
      <c r="O621" s="654">
        <v>3</v>
      </c>
      <c r="P621" s="653" t="s">
        <v>836</v>
      </c>
      <c r="Q621" s="653" t="s">
        <v>837</v>
      </c>
      <c r="R621" s="653" t="s">
        <v>838</v>
      </c>
      <c r="S621" s="540" t="s">
        <v>839</v>
      </c>
      <c r="T621" s="653" t="s">
        <v>1992</v>
      </c>
    </row>
    <row r="622" spans="2:20">
      <c r="B622" s="653" t="s">
        <v>1190</v>
      </c>
      <c r="C622" s="653" t="s">
        <v>580</v>
      </c>
      <c r="D622" s="654">
        <v>58</v>
      </c>
      <c r="E622" s="654">
        <v>63</v>
      </c>
      <c r="F622" s="654">
        <v>0</v>
      </c>
      <c r="G622" s="654">
        <v>0</v>
      </c>
      <c r="H622" s="653" t="s">
        <v>874</v>
      </c>
      <c r="I622" s="653" t="s">
        <v>875</v>
      </c>
      <c r="J622" s="653" t="s">
        <v>3815</v>
      </c>
      <c r="K622" s="653" t="s">
        <v>3004</v>
      </c>
      <c r="L622" s="540" t="s">
        <v>835</v>
      </c>
      <c r="M622" s="655">
        <v>44184</v>
      </c>
      <c r="N622" s="655">
        <v>44196</v>
      </c>
      <c r="O622" s="654">
        <v>1</v>
      </c>
      <c r="P622" s="653" t="s">
        <v>836</v>
      </c>
      <c r="Q622" s="653" t="s">
        <v>837</v>
      </c>
      <c r="R622" s="653" t="s">
        <v>838</v>
      </c>
      <c r="S622" s="540" t="s">
        <v>839</v>
      </c>
      <c r="T622" s="540"/>
    </row>
    <row r="623" spans="2:20">
      <c r="B623" s="653" t="s">
        <v>1191</v>
      </c>
      <c r="C623" s="653" t="s">
        <v>580</v>
      </c>
      <c r="D623" s="654">
        <v>89</v>
      </c>
      <c r="E623" s="654">
        <v>94</v>
      </c>
      <c r="F623" s="654">
        <v>0</v>
      </c>
      <c r="G623" s="654">
        <v>0</v>
      </c>
      <c r="H623" s="653" t="s">
        <v>874</v>
      </c>
      <c r="I623" s="653" t="s">
        <v>875</v>
      </c>
      <c r="J623" s="653" t="s">
        <v>3815</v>
      </c>
      <c r="K623" s="653" t="s">
        <v>3004</v>
      </c>
      <c r="L623" s="540" t="s">
        <v>835</v>
      </c>
      <c r="M623" s="655">
        <v>44184</v>
      </c>
      <c r="N623" s="655">
        <v>44196</v>
      </c>
      <c r="O623" s="654">
        <v>1</v>
      </c>
      <c r="P623" s="653" t="s">
        <v>836</v>
      </c>
      <c r="Q623" s="653" t="s">
        <v>837</v>
      </c>
      <c r="R623" s="653" t="s">
        <v>838</v>
      </c>
      <c r="S623" s="540" t="s">
        <v>839</v>
      </c>
      <c r="T623" s="540"/>
    </row>
    <row r="624" spans="2:20">
      <c r="B624" s="653" t="s">
        <v>3387</v>
      </c>
      <c r="C624" s="653" t="s">
        <v>3388</v>
      </c>
      <c r="D624" s="654">
        <v>232</v>
      </c>
      <c r="E624" s="654">
        <v>237</v>
      </c>
      <c r="F624" s="654">
        <v>0</v>
      </c>
      <c r="G624" s="654">
        <v>0</v>
      </c>
      <c r="H624" s="653" t="s">
        <v>832</v>
      </c>
      <c r="I624" s="653" t="s">
        <v>833</v>
      </c>
      <c r="J624" s="653" t="s">
        <v>1019</v>
      </c>
      <c r="K624" s="653" t="s">
        <v>865</v>
      </c>
      <c r="L624" s="540" t="s">
        <v>835</v>
      </c>
      <c r="M624" s="655">
        <v>44177</v>
      </c>
      <c r="N624" s="655">
        <v>44196</v>
      </c>
      <c r="O624" s="654">
        <v>2</v>
      </c>
      <c r="P624" s="653" t="s">
        <v>836</v>
      </c>
      <c r="Q624" s="653" t="s">
        <v>837</v>
      </c>
      <c r="R624" s="653" t="s">
        <v>838</v>
      </c>
      <c r="S624" s="540" t="s">
        <v>839</v>
      </c>
      <c r="T624" s="653" t="s">
        <v>3389</v>
      </c>
    </row>
    <row r="625" spans="2:20">
      <c r="B625" s="653" t="s">
        <v>2611</v>
      </c>
      <c r="C625" s="653" t="s">
        <v>573</v>
      </c>
      <c r="D625" s="654">
        <v>94</v>
      </c>
      <c r="E625" s="654">
        <v>99</v>
      </c>
      <c r="F625" s="654">
        <v>0</v>
      </c>
      <c r="G625" s="654">
        <v>0</v>
      </c>
      <c r="H625" s="653" t="s">
        <v>874</v>
      </c>
      <c r="I625" s="653" t="s">
        <v>875</v>
      </c>
      <c r="J625" s="653" t="s">
        <v>3814</v>
      </c>
      <c r="K625" s="653" t="s">
        <v>943</v>
      </c>
      <c r="L625" s="540" t="s">
        <v>835</v>
      </c>
      <c r="M625" s="655">
        <v>44184</v>
      </c>
      <c r="N625" s="655">
        <v>44196</v>
      </c>
      <c r="O625" s="654">
        <v>2</v>
      </c>
      <c r="P625" s="653" t="s">
        <v>836</v>
      </c>
      <c r="Q625" s="653" t="s">
        <v>837</v>
      </c>
      <c r="R625" s="653" t="s">
        <v>838</v>
      </c>
      <c r="S625" s="540" t="s">
        <v>839</v>
      </c>
      <c r="T625" s="653" t="s">
        <v>1966</v>
      </c>
    </row>
    <row r="626" spans="2:20">
      <c r="B626" s="653" t="s">
        <v>1192</v>
      </c>
      <c r="C626" s="653" t="s">
        <v>879</v>
      </c>
      <c r="D626" s="654">
        <v>40</v>
      </c>
      <c r="E626" s="654">
        <v>45</v>
      </c>
      <c r="F626" s="654">
        <v>0</v>
      </c>
      <c r="G626" s="654">
        <v>0</v>
      </c>
      <c r="H626" s="653" t="s">
        <v>832</v>
      </c>
      <c r="I626" s="653" t="s">
        <v>833</v>
      </c>
      <c r="J626" s="653" t="s">
        <v>2954</v>
      </c>
      <c r="K626" s="653" t="s">
        <v>894</v>
      </c>
      <c r="L626" s="540" t="s">
        <v>835</v>
      </c>
      <c r="M626" s="655">
        <v>44184</v>
      </c>
      <c r="N626" s="655">
        <v>44196</v>
      </c>
      <c r="O626" s="654">
        <v>1</v>
      </c>
      <c r="P626" s="653" t="s">
        <v>836</v>
      </c>
      <c r="Q626" s="653" t="s">
        <v>837</v>
      </c>
      <c r="R626" s="653" t="s">
        <v>838</v>
      </c>
      <c r="S626" s="540" t="s">
        <v>839</v>
      </c>
      <c r="T626" s="540"/>
    </row>
    <row r="627" spans="2:20">
      <c r="B627" s="653" t="s">
        <v>1193</v>
      </c>
      <c r="C627" s="653" t="s">
        <v>513</v>
      </c>
      <c r="D627" s="654">
        <v>70</v>
      </c>
      <c r="E627" s="654">
        <v>75</v>
      </c>
      <c r="F627" s="654">
        <v>0</v>
      </c>
      <c r="G627" s="654">
        <v>0</v>
      </c>
      <c r="H627" s="653" t="s">
        <v>2252</v>
      </c>
      <c r="I627" s="653" t="s">
        <v>2899</v>
      </c>
      <c r="J627" s="653" t="s">
        <v>3725</v>
      </c>
      <c r="K627" s="653" t="s">
        <v>860</v>
      </c>
      <c r="L627" s="540" t="s">
        <v>835</v>
      </c>
      <c r="M627" s="655">
        <v>44144</v>
      </c>
      <c r="N627" s="540"/>
      <c r="O627" s="654">
        <v>1</v>
      </c>
      <c r="P627" s="653" t="s">
        <v>836</v>
      </c>
      <c r="Q627" s="653" t="s">
        <v>837</v>
      </c>
      <c r="R627" s="653" t="s">
        <v>838</v>
      </c>
      <c r="S627" s="540" t="s">
        <v>839</v>
      </c>
      <c r="T627" s="653" t="s">
        <v>2259</v>
      </c>
    </row>
    <row r="628" spans="2:20">
      <c r="B628" s="653" t="s">
        <v>1194</v>
      </c>
      <c r="C628" s="653" t="s">
        <v>569</v>
      </c>
      <c r="D628" s="654">
        <v>-1</v>
      </c>
      <c r="E628" s="654">
        <v>4</v>
      </c>
      <c r="F628" s="654">
        <v>0</v>
      </c>
      <c r="G628" s="654">
        <v>0</v>
      </c>
      <c r="H628" s="653" t="s">
        <v>892</v>
      </c>
      <c r="I628" s="653" t="s">
        <v>893</v>
      </c>
      <c r="J628" s="653" t="s">
        <v>3035</v>
      </c>
      <c r="K628" s="653" t="s">
        <v>894</v>
      </c>
      <c r="L628" s="540" t="s">
        <v>835</v>
      </c>
      <c r="M628" s="655">
        <v>44177</v>
      </c>
      <c r="N628" s="655">
        <v>44196</v>
      </c>
      <c r="O628" s="654">
        <v>1</v>
      </c>
      <c r="P628" s="653" t="s">
        <v>836</v>
      </c>
      <c r="Q628" s="653" t="s">
        <v>837</v>
      </c>
      <c r="R628" s="653" t="s">
        <v>838</v>
      </c>
      <c r="S628" s="540" t="s">
        <v>839</v>
      </c>
      <c r="T628" s="540"/>
    </row>
    <row r="629" spans="2:20">
      <c r="B629" s="653" t="s">
        <v>1195</v>
      </c>
      <c r="C629" s="653" t="s">
        <v>1195</v>
      </c>
      <c r="D629" s="654">
        <v>266</v>
      </c>
      <c r="E629" s="654">
        <v>271</v>
      </c>
      <c r="F629" s="654">
        <v>0</v>
      </c>
      <c r="G629" s="654">
        <v>0</v>
      </c>
      <c r="H629" s="653" t="s">
        <v>833</v>
      </c>
      <c r="I629" s="653" t="s">
        <v>882</v>
      </c>
      <c r="J629" s="653" t="s">
        <v>2249</v>
      </c>
      <c r="K629" s="653" t="s">
        <v>984</v>
      </c>
      <c r="L629" s="540" t="s">
        <v>835</v>
      </c>
      <c r="M629" s="655">
        <v>44177</v>
      </c>
      <c r="N629" s="655">
        <v>44196</v>
      </c>
      <c r="O629" s="654">
        <v>1</v>
      </c>
      <c r="P629" s="653" t="s">
        <v>836</v>
      </c>
      <c r="Q629" s="653" t="s">
        <v>845</v>
      </c>
      <c r="R629" s="540"/>
      <c r="S629" s="540" t="s">
        <v>839</v>
      </c>
      <c r="T629" s="653" t="s">
        <v>3354</v>
      </c>
    </row>
    <row r="630" spans="2:20">
      <c r="B630" s="653" t="s">
        <v>1196</v>
      </c>
      <c r="C630" s="653" t="s">
        <v>574</v>
      </c>
      <c r="D630" s="654">
        <v>245</v>
      </c>
      <c r="E630" s="654">
        <v>250</v>
      </c>
      <c r="F630" s="654">
        <v>0</v>
      </c>
      <c r="G630" s="654">
        <v>0</v>
      </c>
      <c r="H630" s="653" t="s">
        <v>3802</v>
      </c>
      <c r="I630" s="653" t="s">
        <v>2847</v>
      </c>
      <c r="J630" s="653" t="s">
        <v>3813</v>
      </c>
      <c r="K630" s="653" t="s">
        <v>865</v>
      </c>
      <c r="L630" s="540" t="s">
        <v>835</v>
      </c>
      <c r="M630" s="655">
        <v>44184</v>
      </c>
      <c r="N630" s="655">
        <v>44196</v>
      </c>
      <c r="O630" s="654">
        <v>2</v>
      </c>
      <c r="P630" s="653" t="s">
        <v>836</v>
      </c>
      <c r="Q630" s="653" t="s">
        <v>845</v>
      </c>
      <c r="R630" s="540"/>
      <c r="S630" s="540" t="s">
        <v>839</v>
      </c>
      <c r="T630" s="653" t="s">
        <v>2990</v>
      </c>
    </row>
    <row r="631" spans="2:20">
      <c r="B631" s="653" t="s">
        <v>1197</v>
      </c>
      <c r="C631" s="653" t="s">
        <v>867</v>
      </c>
      <c r="D631" s="654">
        <v>240</v>
      </c>
      <c r="E631" s="654">
        <v>245</v>
      </c>
      <c r="F631" s="654">
        <v>0</v>
      </c>
      <c r="G631" s="654">
        <v>0</v>
      </c>
      <c r="H631" s="653" t="s">
        <v>874</v>
      </c>
      <c r="I631" s="653" t="s">
        <v>875</v>
      </c>
      <c r="J631" s="653" t="s">
        <v>883</v>
      </c>
      <c r="K631" s="653" t="s">
        <v>857</v>
      </c>
      <c r="L631" s="540" t="s">
        <v>835</v>
      </c>
      <c r="M631" s="655">
        <v>44197</v>
      </c>
      <c r="N631" s="540"/>
      <c r="O631" s="654">
        <v>1</v>
      </c>
      <c r="P631" s="653" t="s">
        <v>836</v>
      </c>
      <c r="Q631" s="653" t="s">
        <v>845</v>
      </c>
      <c r="R631" s="540"/>
      <c r="S631" s="540" t="s">
        <v>839</v>
      </c>
      <c r="T631" s="653" t="s">
        <v>2043</v>
      </c>
    </row>
    <row r="632" spans="2:20">
      <c r="B632" s="653" t="s">
        <v>1197</v>
      </c>
      <c r="C632" s="653" t="s">
        <v>867</v>
      </c>
      <c r="D632" s="654">
        <v>225</v>
      </c>
      <c r="E632" s="654">
        <v>230</v>
      </c>
      <c r="F632" s="654">
        <v>0</v>
      </c>
      <c r="G632" s="654">
        <v>0</v>
      </c>
      <c r="H632" s="653" t="s">
        <v>874</v>
      </c>
      <c r="I632" s="653" t="s">
        <v>875</v>
      </c>
      <c r="J632" s="653" t="s">
        <v>883</v>
      </c>
      <c r="K632" s="653" t="s">
        <v>857</v>
      </c>
      <c r="L632" s="540" t="s">
        <v>835</v>
      </c>
      <c r="M632" s="655">
        <v>44186</v>
      </c>
      <c r="N632" s="655">
        <v>44196</v>
      </c>
      <c r="O632" s="654">
        <v>1</v>
      </c>
      <c r="P632" s="653" t="s">
        <v>836</v>
      </c>
      <c r="Q632" s="653" t="s">
        <v>845</v>
      </c>
      <c r="R632" s="540"/>
      <c r="S632" s="540" t="s">
        <v>839</v>
      </c>
      <c r="T632" s="653" t="s">
        <v>2043</v>
      </c>
    </row>
    <row r="633" spans="2:20">
      <c r="B633" s="653" t="s">
        <v>886</v>
      </c>
      <c r="C633" s="653" t="s">
        <v>886</v>
      </c>
      <c r="D633" s="654">
        <v>-23</v>
      </c>
      <c r="E633" s="654">
        <v>-18</v>
      </c>
      <c r="F633" s="654">
        <v>0</v>
      </c>
      <c r="G633" s="654">
        <v>0</v>
      </c>
      <c r="H633" s="653" t="s">
        <v>874</v>
      </c>
      <c r="I633" s="653" t="s">
        <v>875</v>
      </c>
      <c r="J633" s="653" t="s">
        <v>1130</v>
      </c>
      <c r="K633" s="653" t="s">
        <v>912</v>
      </c>
      <c r="L633" s="540" t="s">
        <v>835</v>
      </c>
      <c r="M633" s="655">
        <v>44184</v>
      </c>
      <c r="N633" s="655">
        <v>44196</v>
      </c>
      <c r="O633" s="654">
        <v>1</v>
      </c>
      <c r="P633" s="653" t="s">
        <v>929</v>
      </c>
      <c r="Q633" s="653" t="s">
        <v>837</v>
      </c>
      <c r="R633" s="653" t="s">
        <v>838</v>
      </c>
      <c r="S633" s="540" t="s">
        <v>839</v>
      </c>
      <c r="T633" s="653" t="s">
        <v>1983</v>
      </c>
    </row>
    <row r="634" spans="2:20">
      <c r="B634" s="653" t="s">
        <v>886</v>
      </c>
      <c r="C634" s="653" t="s">
        <v>886</v>
      </c>
      <c r="D634" s="654">
        <v>-28</v>
      </c>
      <c r="E634" s="654">
        <v>-23</v>
      </c>
      <c r="F634" s="654">
        <v>0</v>
      </c>
      <c r="G634" s="654">
        <v>0</v>
      </c>
      <c r="H634" s="653" t="s">
        <v>874</v>
      </c>
      <c r="I634" s="653" t="s">
        <v>875</v>
      </c>
      <c r="J634" s="653" t="s">
        <v>1130</v>
      </c>
      <c r="K634" s="653" t="s">
        <v>912</v>
      </c>
      <c r="L634" s="540" t="s">
        <v>835</v>
      </c>
      <c r="M634" s="655">
        <v>44184</v>
      </c>
      <c r="N634" s="655">
        <v>44196</v>
      </c>
      <c r="O634" s="654">
        <v>1</v>
      </c>
      <c r="P634" s="653" t="s">
        <v>928</v>
      </c>
      <c r="Q634" s="653" t="s">
        <v>837</v>
      </c>
      <c r="R634" s="653" t="s">
        <v>838</v>
      </c>
      <c r="S634" s="540" t="s">
        <v>839</v>
      </c>
      <c r="T634" s="653" t="s">
        <v>1984</v>
      </c>
    </row>
    <row r="635" spans="2:20">
      <c r="B635" s="653" t="s">
        <v>886</v>
      </c>
      <c r="C635" s="653" t="s">
        <v>886</v>
      </c>
      <c r="D635" s="654">
        <v>-38</v>
      </c>
      <c r="E635" s="654">
        <v>-33</v>
      </c>
      <c r="F635" s="654">
        <v>0</v>
      </c>
      <c r="G635" s="654">
        <v>0</v>
      </c>
      <c r="H635" s="653" t="s">
        <v>874</v>
      </c>
      <c r="I635" s="653" t="s">
        <v>875</v>
      </c>
      <c r="J635" s="653" t="s">
        <v>1130</v>
      </c>
      <c r="K635" s="653" t="s">
        <v>912</v>
      </c>
      <c r="L635" s="540" t="s">
        <v>835</v>
      </c>
      <c r="M635" s="655">
        <v>44184</v>
      </c>
      <c r="N635" s="655">
        <v>44196</v>
      </c>
      <c r="O635" s="654">
        <v>1</v>
      </c>
      <c r="P635" s="653" t="s">
        <v>927</v>
      </c>
      <c r="Q635" s="653" t="s">
        <v>837</v>
      </c>
      <c r="R635" s="653" t="s">
        <v>838</v>
      </c>
      <c r="S635" s="540" t="s">
        <v>839</v>
      </c>
      <c r="T635" s="653" t="s">
        <v>1985</v>
      </c>
    </row>
    <row r="636" spans="2:20">
      <c r="B636" s="653" t="s">
        <v>1198</v>
      </c>
      <c r="C636" s="653" t="s">
        <v>886</v>
      </c>
      <c r="D636" s="654">
        <v>66</v>
      </c>
      <c r="E636" s="654">
        <v>71</v>
      </c>
      <c r="F636" s="654">
        <v>0</v>
      </c>
      <c r="G636" s="654">
        <v>0</v>
      </c>
      <c r="H636" s="653" t="s">
        <v>874</v>
      </c>
      <c r="I636" s="653" t="s">
        <v>875</v>
      </c>
      <c r="J636" s="653" t="s">
        <v>1130</v>
      </c>
      <c r="K636" s="653" t="s">
        <v>945</v>
      </c>
      <c r="L636" s="540" t="s">
        <v>835</v>
      </c>
      <c r="M636" s="655">
        <v>44184</v>
      </c>
      <c r="N636" s="655">
        <v>44196</v>
      </c>
      <c r="O636" s="654">
        <v>1</v>
      </c>
      <c r="P636" s="653" t="s">
        <v>836</v>
      </c>
      <c r="Q636" s="653" t="s">
        <v>837</v>
      </c>
      <c r="R636" s="653" t="s">
        <v>838</v>
      </c>
      <c r="S636" s="540" t="s">
        <v>839</v>
      </c>
      <c r="T636" s="540"/>
    </row>
    <row r="637" spans="2:20">
      <c r="B637" s="653" t="s">
        <v>1199</v>
      </c>
      <c r="C637" s="653" t="s">
        <v>569</v>
      </c>
      <c r="D637" s="654">
        <v>69</v>
      </c>
      <c r="E637" s="654">
        <v>74</v>
      </c>
      <c r="F637" s="654">
        <v>0</v>
      </c>
      <c r="G637" s="654">
        <v>0</v>
      </c>
      <c r="H637" s="653" t="s">
        <v>892</v>
      </c>
      <c r="I637" s="653" t="s">
        <v>893</v>
      </c>
      <c r="J637" s="653" t="s">
        <v>3035</v>
      </c>
      <c r="K637" s="653" t="s">
        <v>894</v>
      </c>
      <c r="L637" s="540" t="s">
        <v>835</v>
      </c>
      <c r="M637" s="655">
        <v>44177</v>
      </c>
      <c r="N637" s="655">
        <v>44196</v>
      </c>
      <c r="O637" s="654">
        <v>1</v>
      </c>
      <c r="P637" s="653" t="s">
        <v>836</v>
      </c>
      <c r="Q637" s="653" t="s">
        <v>837</v>
      </c>
      <c r="R637" s="653" t="s">
        <v>838</v>
      </c>
      <c r="S637" s="540" t="s">
        <v>839</v>
      </c>
      <c r="T637" s="653" t="s">
        <v>2044</v>
      </c>
    </row>
    <row r="638" spans="2:20">
      <c r="B638" s="653" t="s">
        <v>1200</v>
      </c>
      <c r="C638" s="653" t="s">
        <v>953</v>
      </c>
      <c r="D638" s="654">
        <v>46</v>
      </c>
      <c r="E638" s="654">
        <v>51</v>
      </c>
      <c r="F638" s="654">
        <v>0</v>
      </c>
      <c r="G638" s="654">
        <v>0</v>
      </c>
      <c r="H638" s="653" t="s">
        <v>2989</v>
      </c>
      <c r="I638" s="653" t="s">
        <v>851</v>
      </c>
      <c r="J638" s="653" t="s">
        <v>2368</v>
      </c>
      <c r="K638" s="653" t="s">
        <v>933</v>
      </c>
      <c r="L638" s="540" t="s">
        <v>835</v>
      </c>
      <c r="M638" s="655">
        <v>44184</v>
      </c>
      <c r="N638" s="540"/>
      <c r="O638" s="654">
        <v>1</v>
      </c>
      <c r="P638" s="653" t="s">
        <v>955</v>
      </c>
      <c r="Q638" s="653" t="s">
        <v>837</v>
      </c>
      <c r="R638" s="653" t="s">
        <v>838</v>
      </c>
      <c r="S638" s="540" t="s">
        <v>839</v>
      </c>
      <c r="T638" s="653" t="s">
        <v>1984</v>
      </c>
    </row>
    <row r="639" spans="2:20">
      <c r="B639" s="653" t="s">
        <v>1200</v>
      </c>
      <c r="C639" s="653" t="s">
        <v>953</v>
      </c>
      <c r="D639" s="654">
        <v>51</v>
      </c>
      <c r="E639" s="654">
        <v>56</v>
      </c>
      <c r="F639" s="654">
        <v>0</v>
      </c>
      <c r="G639" s="654">
        <v>0</v>
      </c>
      <c r="H639" s="653" t="s">
        <v>2989</v>
      </c>
      <c r="I639" s="653" t="s">
        <v>851</v>
      </c>
      <c r="J639" s="653" t="s">
        <v>2368</v>
      </c>
      <c r="K639" s="653" t="s">
        <v>933</v>
      </c>
      <c r="L639" s="540" t="s">
        <v>835</v>
      </c>
      <c r="M639" s="655">
        <v>44184</v>
      </c>
      <c r="N639" s="540"/>
      <c r="O639" s="654">
        <v>1</v>
      </c>
      <c r="P639" s="653" t="s">
        <v>929</v>
      </c>
      <c r="Q639" s="653" t="s">
        <v>837</v>
      </c>
      <c r="R639" s="653" t="s">
        <v>838</v>
      </c>
      <c r="S639" s="540" t="s">
        <v>839</v>
      </c>
      <c r="T639" s="653" t="s">
        <v>1983</v>
      </c>
    </row>
    <row r="640" spans="2:20">
      <c r="B640" s="653" t="s">
        <v>1200</v>
      </c>
      <c r="C640" s="653" t="s">
        <v>956</v>
      </c>
      <c r="D640" s="654">
        <v>46</v>
      </c>
      <c r="E640" s="654">
        <v>51</v>
      </c>
      <c r="F640" s="654">
        <v>0</v>
      </c>
      <c r="G640" s="654">
        <v>0</v>
      </c>
      <c r="H640" s="653" t="s">
        <v>874</v>
      </c>
      <c r="I640" s="653" t="s">
        <v>875</v>
      </c>
      <c r="J640" s="653" t="s">
        <v>1130</v>
      </c>
      <c r="K640" s="653" t="s">
        <v>954</v>
      </c>
      <c r="L640" s="540" t="s">
        <v>835</v>
      </c>
      <c r="M640" s="655">
        <v>44184</v>
      </c>
      <c r="N640" s="540"/>
      <c r="O640" s="654">
        <v>1</v>
      </c>
      <c r="P640" s="653" t="s">
        <v>955</v>
      </c>
      <c r="Q640" s="653" t="s">
        <v>837</v>
      </c>
      <c r="R640" s="653" t="s">
        <v>838</v>
      </c>
      <c r="S640" s="540" t="s">
        <v>839</v>
      </c>
      <c r="T640" s="653" t="s">
        <v>1984</v>
      </c>
    </row>
    <row r="641" spans="2:20">
      <c r="B641" s="653" t="s">
        <v>1200</v>
      </c>
      <c r="C641" s="653" t="s">
        <v>956</v>
      </c>
      <c r="D641" s="654">
        <v>51</v>
      </c>
      <c r="E641" s="654">
        <v>56</v>
      </c>
      <c r="F641" s="654">
        <v>0</v>
      </c>
      <c r="G641" s="654">
        <v>0</v>
      </c>
      <c r="H641" s="653" t="s">
        <v>874</v>
      </c>
      <c r="I641" s="653" t="s">
        <v>875</v>
      </c>
      <c r="J641" s="653" t="s">
        <v>1130</v>
      </c>
      <c r="K641" s="653" t="s">
        <v>1094</v>
      </c>
      <c r="L641" s="540" t="s">
        <v>835</v>
      </c>
      <c r="M641" s="655">
        <v>44184</v>
      </c>
      <c r="N641" s="540"/>
      <c r="O641" s="654">
        <v>1</v>
      </c>
      <c r="P641" s="653" t="s">
        <v>929</v>
      </c>
      <c r="Q641" s="653" t="s">
        <v>837</v>
      </c>
      <c r="R641" s="653" t="s">
        <v>838</v>
      </c>
      <c r="S641" s="540" t="s">
        <v>839</v>
      </c>
      <c r="T641" s="653" t="s">
        <v>1983</v>
      </c>
    </row>
    <row r="642" spans="2:20">
      <c r="B642" s="653" t="s">
        <v>1910</v>
      </c>
      <c r="C642" s="653" t="s">
        <v>953</v>
      </c>
      <c r="D642" s="654">
        <v>-14</v>
      </c>
      <c r="E642" s="654">
        <v>-9</v>
      </c>
      <c r="F642" s="654">
        <v>70</v>
      </c>
      <c r="G642" s="654">
        <v>0</v>
      </c>
      <c r="H642" s="653" t="s">
        <v>2989</v>
      </c>
      <c r="I642" s="653" t="s">
        <v>851</v>
      </c>
      <c r="J642" s="653" t="s">
        <v>2368</v>
      </c>
      <c r="K642" s="653" t="s">
        <v>933</v>
      </c>
      <c r="L642" s="540" t="s">
        <v>835</v>
      </c>
      <c r="M642" s="655">
        <v>44184</v>
      </c>
      <c r="N642" s="540"/>
      <c r="O642" s="654">
        <v>1</v>
      </c>
      <c r="P642" s="653" t="s">
        <v>836</v>
      </c>
      <c r="Q642" s="653" t="s">
        <v>837</v>
      </c>
      <c r="R642" s="653" t="s">
        <v>838</v>
      </c>
      <c r="S642" s="540" t="s">
        <v>840</v>
      </c>
      <c r="T642" s="653" t="s">
        <v>1965</v>
      </c>
    </row>
    <row r="643" spans="2:20">
      <c r="B643" s="653" t="s">
        <v>1910</v>
      </c>
      <c r="C643" s="653" t="s">
        <v>956</v>
      </c>
      <c r="D643" s="654">
        <v>-14</v>
      </c>
      <c r="E643" s="654">
        <v>-9</v>
      </c>
      <c r="F643" s="654">
        <v>70</v>
      </c>
      <c r="G643" s="654">
        <v>0</v>
      </c>
      <c r="H643" s="653" t="s">
        <v>874</v>
      </c>
      <c r="I643" s="653" t="s">
        <v>875</v>
      </c>
      <c r="J643" s="653" t="s">
        <v>1130</v>
      </c>
      <c r="K643" s="653" t="s">
        <v>1094</v>
      </c>
      <c r="L643" s="540" t="s">
        <v>835</v>
      </c>
      <c r="M643" s="655">
        <v>44184</v>
      </c>
      <c r="N643" s="540"/>
      <c r="O643" s="654">
        <v>1</v>
      </c>
      <c r="P643" s="653" t="s">
        <v>836</v>
      </c>
      <c r="Q643" s="653" t="s">
        <v>837</v>
      </c>
      <c r="R643" s="653" t="s">
        <v>838</v>
      </c>
      <c r="S643" s="540" t="s">
        <v>840</v>
      </c>
      <c r="T643" s="653" t="s">
        <v>1965</v>
      </c>
    </row>
    <row r="644" spans="2:20">
      <c r="B644" s="653" t="s">
        <v>1201</v>
      </c>
      <c r="C644" s="653" t="s">
        <v>574</v>
      </c>
      <c r="D644" s="654">
        <v>30</v>
      </c>
      <c r="E644" s="654">
        <v>35</v>
      </c>
      <c r="F644" s="654">
        <v>90</v>
      </c>
      <c r="G644" s="654">
        <v>0</v>
      </c>
      <c r="H644" s="653" t="s">
        <v>3802</v>
      </c>
      <c r="I644" s="653" t="s">
        <v>2847</v>
      </c>
      <c r="J644" s="653" t="s">
        <v>3813</v>
      </c>
      <c r="K644" s="653" t="s">
        <v>904</v>
      </c>
      <c r="L644" s="540" t="s">
        <v>835</v>
      </c>
      <c r="M644" s="655">
        <v>44184</v>
      </c>
      <c r="N644" s="655">
        <v>44196</v>
      </c>
      <c r="O644" s="654">
        <v>1</v>
      </c>
      <c r="P644" s="653" t="s">
        <v>836</v>
      </c>
      <c r="Q644" s="653" t="s">
        <v>837</v>
      </c>
      <c r="R644" s="653" t="s">
        <v>838</v>
      </c>
      <c r="S644" s="540" t="s">
        <v>839</v>
      </c>
      <c r="T644" s="653" t="s">
        <v>1993</v>
      </c>
    </row>
    <row r="645" spans="2:20">
      <c r="B645" s="653" t="s">
        <v>582</v>
      </c>
      <c r="C645" s="653" t="s">
        <v>582</v>
      </c>
      <c r="D645" s="654">
        <v>-35</v>
      </c>
      <c r="E645" s="654">
        <v>-30</v>
      </c>
      <c r="F645" s="654">
        <v>0</v>
      </c>
      <c r="G645" s="654">
        <v>0</v>
      </c>
      <c r="H645" s="653" t="s">
        <v>875</v>
      </c>
      <c r="I645" s="653" t="s">
        <v>882</v>
      </c>
      <c r="J645" s="653" t="s">
        <v>1046</v>
      </c>
      <c r="K645" s="653" t="s">
        <v>904</v>
      </c>
      <c r="L645" s="540" t="s">
        <v>835</v>
      </c>
      <c r="M645" s="655">
        <v>44184</v>
      </c>
      <c r="N645" s="655">
        <v>44196</v>
      </c>
      <c r="O645" s="654">
        <v>1</v>
      </c>
      <c r="P645" s="653" t="s">
        <v>955</v>
      </c>
      <c r="Q645" s="653" t="s">
        <v>837</v>
      </c>
      <c r="R645" s="653" t="s">
        <v>838</v>
      </c>
      <c r="S645" s="540" t="s">
        <v>839</v>
      </c>
      <c r="T645" s="653" t="s">
        <v>1966</v>
      </c>
    </row>
    <row r="646" spans="2:20">
      <c r="B646" s="653" t="s">
        <v>582</v>
      </c>
      <c r="C646" s="653" t="s">
        <v>582</v>
      </c>
      <c r="D646" s="654">
        <v>-25</v>
      </c>
      <c r="E646" s="654">
        <v>-20</v>
      </c>
      <c r="F646" s="654">
        <v>0</v>
      </c>
      <c r="G646" s="654">
        <v>0</v>
      </c>
      <c r="H646" s="653" t="s">
        <v>875</v>
      </c>
      <c r="I646" s="653" t="s">
        <v>882</v>
      </c>
      <c r="J646" s="653" t="s">
        <v>1046</v>
      </c>
      <c r="K646" s="653" t="s">
        <v>904</v>
      </c>
      <c r="L646" s="540" t="s">
        <v>835</v>
      </c>
      <c r="M646" s="655">
        <v>44184</v>
      </c>
      <c r="N646" s="655">
        <v>44196</v>
      </c>
      <c r="O646" s="654">
        <v>1</v>
      </c>
      <c r="P646" s="653" t="s">
        <v>929</v>
      </c>
      <c r="Q646" s="653" t="s">
        <v>837</v>
      </c>
      <c r="R646" s="653" t="s">
        <v>838</v>
      </c>
      <c r="S646" s="540" t="s">
        <v>839</v>
      </c>
      <c r="T646" s="653" t="s">
        <v>1966</v>
      </c>
    </row>
    <row r="647" spans="2:20">
      <c r="B647" s="653" t="s">
        <v>582</v>
      </c>
      <c r="C647" s="653" t="s">
        <v>1202</v>
      </c>
      <c r="D647" s="654">
        <v>-25</v>
      </c>
      <c r="E647" s="654">
        <v>-20</v>
      </c>
      <c r="F647" s="654">
        <v>0</v>
      </c>
      <c r="G647" s="654">
        <v>0</v>
      </c>
      <c r="H647" s="653" t="s">
        <v>875</v>
      </c>
      <c r="I647" s="653" t="s">
        <v>882</v>
      </c>
      <c r="J647" s="653" t="s">
        <v>1046</v>
      </c>
      <c r="K647" s="653" t="s">
        <v>904</v>
      </c>
      <c r="L647" s="540" t="s">
        <v>835</v>
      </c>
      <c r="M647" s="655">
        <v>44184</v>
      </c>
      <c r="N647" s="655">
        <v>44196</v>
      </c>
      <c r="O647" s="654">
        <v>1</v>
      </c>
      <c r="P647" s="653" t="s">
        <v>929</v>
      </c>
      <c r="Q647" s="653" t="s">
        <v>837</v>
      </c>
      <c r="R647" s="653" t="s">
        <v>838</v>
      </c>
      <c r="S647" s="540" t="s">
        <v>839</v>
      </c>
      <c r="T647" s="653" t="s">
        <v>1966</v>
      </c>
    </row>
    <row r="648" spans="2:20">
      <c r="B648" s="653" t="s">
        <v>582</v>
      </c>
      <c r="C648" s="653" t="s">
        <v>1202</v>
      </c>
      <c r="D648" s="654">
        <v>-35</v>
      </c>
      <c r="E648" s="654">
        <v>-30</v>
      </c>
      <c r="F648" s="654">
        <v>0</v>
      </c>
      <c r="G648" s="654">
        <v>0</v>
      </c>
      <c r="H648" s="653" t="s">
        <v>875</v>
      </c>
      <c r="I648" s="653" t="s">
        <v>882</v>
      </c>
      <c r="J648" s="653" t="s">
        <v>1046</v>
      </c>
      <c r="K648" s="653" t="s">
        <v>904</v>
      </c>
      <c r="L648" s="540" t="s">
        <v>835</v>
      </c>
      <c r="M648" s="655">
        <v>44184</v>
      </c>
      <c r="N648" s="655">
        <v>44196</v>
      </c>
      <c r="O648" s="654">
        <v>1</v>
      </c>
      <c r="P648" s="653" t="s">
        <v>955</v>
      </c>
      <c r="Q648" s="653" t="s">
        <v>837</v>
      </c>
      <c r="R648" s="653" t="s">
        <v>838</v>
      </c>
      <c r="S648" s="540" t="s">
        <v>839</v>
      </c>
      <c r="T648" s="653" t="s">
        <v>1966</v>
      </c>
    </row>
    <row r="649" spans="2:20">
      <c r="B649" s="653" t="s">
        <v>3780</v>
      </c>
      <c r="C649" s="653" t="s">
        <v>879</v>
      </c>
      <c r="D649" s="654">
        <v>37</v>
      </c>
      <c r="E649" s="654">
        <v>42</v>
      </c>
      <c r="F649" s="654">
        <v>0</v>
      </c>
      <c r="G649" s="654">
        <v>0</v>
      </c>
      <c r="H649" s="653" t="s">
        <v>832</v>
      </c>
      <c r="I649" s="653" t="s">
        <v>833</v>
      </c>
      <c r="J649" s="653" t="s">
        <v>2954</v>
      </c>
      <c r="K649" s="653" t="s">
        <v>904</v>
      </c>
      <c r="L649" s="540" t="s">
        <v>835</v>
      </c>
      <c r="M649" s="655">
        <v>44184</v>
      </c>
      <c r="N649" s="655">
        <v>44196</v>
      </c>
      <c r="O649" s="654">
        <v>1</v>
      </c>
      <c r="P649" s="653" t="s">
        <v>836</v>
      </c>
      <c r="Q649" s="653" t="s">
        <v>837</v>
      </c>
      <c r="R649" s="653" t="s">
        <v>838</v>
      </c>
      <c r="S649" s="540" t="s">
        <v>839</v>
      </c>
      <c r="T649" s="540"/>
    </row>
    <row r="650" spans="2:20">
      <c r="B650" s="653" t="s">
        <v>1203</v>
      </c>
      <c r="C650" s="653" t="s">
        <v>856</v>
      </c>
      <c r="D650" s="654">
        <v>181</v>
      </c>
      <c r="E650" s="654">
        <v>191</v>
      </c>
      <c r="F650" s="654">
        <v>20</v>
      </c>
      <c r="G650" s="654">
        <v>22</v>
      </c>
      <c r="H650" s="653" t="s">
        <v>899</v>
      </c>
      <c r="I650" s="653" t="s">
        <v>844</v>
      </c>
      <c r="J650" s="653" t="s">
        <v>2473</v>
      </c>
      <c r="K650" s="653" t="s">
        <v>857</v>
      </c>
      <c r="L650" s="540" t="s">
        <v>835</v>
      </c>
      <c r="M650" s="655">
        <v>44197</v>
      </c>
      <c r="N650" s="540"/>
      <c r="O650" s="654">
        <v>2</v>
      </c>
      <c r="P650" s="653" t="s">
        <v>836</v>
      </c>
      <c r="Q650" s="653" t="s">
        <v>837</v>
      </c>
      <c r="R650" s="653" t="s">
        <v>853</v>
      </c>
      <c r="S650" s="540" t="s">
        <v>839</v>
      </c>
      <c r="T650" s="653" t="s">
        <v>1972</v>
      </c>
    </row>
    <row r="651" spans="2:20">
      <c r="B651" s="653" t="s">
        <v>1203</v>
      </c>
      <c r="C651" s="653" t="s">
        <v>856</v>
      </c>
      <c r="D651" s="654">
        <v>166</v>
      </c>
      <c r="E651" s="654">
        <v>176</v>
      </c>
      <c r="F651" s="654">
        <v>20</v>
      </c>
      <c r="G651" s="654">
        <v>22</v>
      </c>
      <c r="H651" s="653" t="s">
        <v>899</v>
      </c>
      <c r="I651" s="653" t="s">
        <v>844</v>
      </c>
      <c r="J651" s="653" t="s">
        <v>2473</v>
      </c>
      <c r="K651" s="653" t="s">
        <v>857</v>
      </c>
      <c r="L651" s="540" t="s">
        <v>835</v>
      </c>
      <c r="M651" s="655">
        <v>44187</v>
      </c>
      <c r="N651" s="655">
        <v>44196</v>
      </c>
      <c r="O651" s="654">
        <v>2</v>
      </c>
      <c r="P651" s="653" t="s">
        <v>836</v>
      </c>
      <c r="Q651" s="653" t="s">
        <v>837</v>
      </c>
      <c r="R651" s="653" t="s">
        <v>853</v>
      </c>
      <c r="S651" s="540" t="s">
        <v>839</v>
      </c>
      <c r="T651" s="653" t="s">
        <v>1972</v>
      </c>
    </row>
    <row r="652" spans="2:20">
      <c r="B652" s="653" t="s">
        <v>3244</v>
      </c>
      <c r="C652" s="653" t="s">
        <v>900</v>
      </c>
      <c r="D652" s="654">
        <v>325</v>
      </c>
      <c r="E652" s="654">
        <v>330</v>
      </c>
      <c r="F652" s="654">
        <v>0</v>
      </c>
      <c r="G652" s="654">
        <v>0</v>
      </c>
      <c r="H652" s="653" t="s">
        <v>832</v>
      </c>
      <c r="I652" s="653" t="s">
        <v>833</v>
      </c>
      <c r="J652" s="653" t="s">
        <v>1130</v>
      </c>
      <c r="K652" s="653" t="s">
        <v>854</v>
      </c>
      <c r="L652" s="540" t="s">
        <v>835</v>
      </c>
      <c r="M652" s="655">
        <v>44184</v>
      </c>
      <c r="N652" s="655">
        <v>44196</v>
      </c>
      <c r="O652" s="654">
        <v>1</v>
      </c>
      <c r="P652" s="653" t="s">
        <v>836</v>
      </c>
      <c r="Q652" s="653" t="s">
        <v>845</v>
      </c>
      <c r="R652" s="540"/>
      <c r="S652" s="540" t="s">
        <v>839</v>
      </c>
      <c r="T652" s="540"/>
    </row>
    <row r="653" spans="2:20">
      <c r="B653" s="653" t="s">
        <v>2655</v>
      </c>
      <c r="C653" s="653" t="s">
        <v>574</v>
      </c>
      <c r="D653" s="654">
        <v>261</v>
      </c>
      <c r="E653" s="654">
        <v>266</v>
      </c>
      <c r="F653" s="654">
        <v>0</v>
      </c>
      <c r="G653" s="654">
        <v>0</v>
      </c>
      <c r="H653" s="653" t="s">
        <v>3802</v>
      </c>
      <c r="I653" s="653" t="s">
        <v>2847</v>
      </c>
      <c r="J653" s="653" t="s">
        <v>3813</v>
      </c>
      <c r="K653" s="653" t="s">
        <v>865</v>
      </c>
      <c r="L653" s="540" t="s">
        <v>835</v>
      </c>
      <c r="M653" s="655">
        <v>44184</v>
      </c>
      <c r="N653" s="655">
        <v>44196</v>
      </c>
      <c r="O653" s="654">
        <v>1</v>
      </c>
      <c r="P653" s="653" t="s">
        <v>836</v>
      </c>
      <c r="Q653" s="653" t="s">
        <v>845</v>
      </c>
      <c r="R653" s="540"/>
      <c r="S653" s="540" t="s">
        <v>839</v>
      </c>
      <c r="T653" s="653" t="s">
        <v>2651</v>
      </c>
    </row>
    <row r="654" spans="2:20">
      <c r="B654" s="653" t="s">
        <v>1204</v>
      </c>
      <c r="C654" s="653" t="s">
        <v>886</v>
      </c>
      <c r="D654" s="654">
        <v>36</v>
      </c>
      <c r="E654" s="654">
        <v>41</v>
      </c>
      <c r="F654" s="654">
        <v>0</v>
      </c>
      <c r="G654" s="654">
        <v>0</v>
      </c>
      <c r="H654" s="653" t="s">
        <v>874</v>
      </c>
      <c r="I654" s="653" t="s">
        <v>875</v>
      </c>
      <c r="J654" s="653" t="s">
        <v>1130</v>
      </c>
      <c r="K654" s="653" t="s">
        <v>945</v>
      </c>
      <c r="L654" s="540" t="s">
        <v>835</v>
      </c>
      <c r="M654" s="655">
        <v>44184</v>
      </c>
      <c r="N654" s="655">
        <v>44196</v>
      </c>
      <c r="O654" s="654">
        <v>1</v>
      </c>
      <c r="P654" s="653" t="s">
        <v>836</v>
      </c>
      <c r="Q654" s="653" t="s">
        <v>837</v>
      </c>
      <c r="R654" s="653" t="s">
        <v>838</v>
      </c>
      <c r="S654" s="540" t="s">
        <v>839</v>
      </c>
      <c r="T654" s="540"/>
    </row>
    <row r="655" spans="2:20">
      <c r="B655" s="653" t="s">
        <v>2612</v>
      </c>
      <c r="C655" s="653" t="s">
        <v>573</v>
      </c>
      <c r="D655" s="654">
        <v>113</v>
      </c>
      <c r="E655" s="654">
        <v>118</v>
      </c>
      <c r="F655" s="654">
        <v>0</v>
      </c>
      <c r="G655" s="654">
        <v>0</v>
      </c>
      <c r="H655" s="653" t="s">
        <v>874</v>
      </c>
      <c r="I655" s="653" t="s">
        <v>875</v>
      </c>
      <c r="J655" s="653" t="s">
        <v>3814</v>
      </c>
      <c r="K655" s="653" t="s">
        <v>943</v>
      </c>
      <c r="L655" s="540" t="s">
        <v>835</v>
      </c>
      <c r="M655" s="655">
        <v>44184</v>
      </c>
      <c r="N655" s="655">
        <v>44196</v>
      </c>
      <c r="O655" s="654">
        <v>2</v>
      </c>
      <c r="P655" s="653" t="s">
        <v>836</v>
      </c>
      <c r="Q655" s="653" t="s">
        <v>837</v>
      </c>
      <c r="R655" s="653" t="s">
        <v>838</v>
      </c>
      <c r="S655" s="540" t="s">
        <v>839</v>
      </c>
      <c r="T655" s="653" t="s">
        <v>1966</v>
      </c>
    </row>
    <row r="656" spans="2:20">
      <c r="B656" s="653" t="s">
        <v>1483</v>
      </c>
      <c r="C656" s="653" t="s">
        <v>842</v>
      </c>
      <c r="D656" s="654">
        <v>322</v>
      </c>
      <c r="E656" s="654">
        <v>332</v>
      </c>
      <c r="F656" s="654">
        <v>0</v>
      </c>
      <c r="G656" s="654">
        <v>0</v>
      </c>
      <c r="H656" s="653" t="s">
        <v>874</v>
      </c>
      <c r="I656" s="653" t="s">
        <v>875</v>
      </c>
      <c r="J656" s="653" t="s">
        <v>3063</v>
      </c>
      <c r="K656" s="653" t="s">
        <v>852</v>
      </c>
      <c r="L656" s="540" t="s">
        <v>835</v>
      </c>
      <c r="M656" s="655">
        <v>44197</v>
      </c>
      <c r="N656" s="540"/>
      <c r="O656" s="654">
        <v>2</v>
      </c>
      <c r="P656" s="653" t="s">
        <v>836</v>
      </c>
      <c r="Q656" s="653" t="s">
        <v>845</v>
      </c>
      <c r="R656" s="540"/>
      <c r="S656" s="540" t="s">
        <v>839</v>
      </c>
      <c r="T656" s="653" t="s">
        <v>2924</v>
      </c>
    </row>
    <row r="657" spans="2:20">
      <c r="B657" s="653" t="s">
        <v>1483</v>
      </c>
      <c r="C657" s="653" t="s">
        <v>842</v>
      </c>
      <c r="D657" s="654">
        <v>307</v>
      </c>
      <c r="E657" s="654">
        <v>317</v>
      </c>
      <c r="F657" s="654">
        <v>0</v>
      </c>
      <c r="G657" s="654">
        <v>0</v>
      </c>
      <c r="H657" s="653" t="s">
        <v>874</v>
      </c>
      <c r="I657" s="653" t="s">
        <v>875</v>
      </c>
      <c r="J657" s="653" t="s">
        <v>3063</v>
      </c>
      <c r="K657" s="653" t="s">
        <v>852</v>
      </c>
      <c r="L657" s="540" t="s">
        <v>835</v>
      </c>
      <c r="M657" s="655">
        <v>44186</v>
      </c>
      <c r="N657" s="655">
        <v>44196</v>
      </c>
      <c r="O657" s="654">
        <v>2</v>
      </c>
      <c r="P657" s="653" t="s">
        <v>836</v>
      </c>
      <c r="Q657" s="653" t="s">
        <v>845</v>
      </c>
      <c r="R657" s="540"/>
      <c r="S657" s="540" t="s">
        <v>839</v>
      </c>
      <c r="T657" s="653" t="s">
        <v>2924</v>
      </c>
    </row>
    <row r="658" spans="2:20">
      <c r="B658" s="653" t="s">
        <v>1205</v>
      </c>
      <c r="C658" s="653" t="s">
        <v>908</v>
      </c>
      <c r="D658" s="654">
        <v>109</v>
      </c>
      <c r="E658" s="654">
        <v>119</v>
      </c>
      <c r="F658" s="654">
        <v>30</v>
      </c>
      <c r="G658" s="654">
        <v>25</v>
      </c>
      <c r="H658" s="653" t="s">
        <v>899</v>
      </c>
      <c r="I658" s="653" t="s">
        <v>844</v>
      </c>
      <c r="J658" s="653" t="s">
        <v>2427</v>
      </c>
      <c r="K658" s="653" t="s">
        <v>894</v>
      </c>
      <c r="L658" s="540" t="s">
        <v>835</v>
      </c>
      <c r="M658" s="655">
        <v>44197</v>
      </c>
      <c r="N658" s="540"/>
      <c r="O658" s="654">
        <v>1</v>
      </c>
      <c r="P658" s="653" t="s">
        <v>836</v>
      </c>
      <c r="Q658" s="653" t="s">
        <v>837</v>
      </c>
      <c r="R658" s="653" t="s">
        <v>853</v>
      </c>
      <c r="S658" s="540" t="s">
        <v>839</v>
      </c>
      <c r="T658" s="653" t="s">
        <v>2045</v>
      </c>
    </row>
    <row r="659" spans="2:20">
      <c r="B659" s="653" t="s">
        <v>1205</v>
      </c>
      <c r="C659" s="653" t="s">
        <v>908</v>
      </c>
      <c r="D659" s="654">
        <v>94</v>
      </c>
      <c r="E659" s="654">
        <v>104</v>
      </c>
      <c r="F659" s="654">
        <v>30</v>
      </c>
      <c r="G659" s="654">
        <v>25</v>
      </c>
      <c r="H659" s="653" t="s">
        <v>899</v>
      </c>
      <c r="I659" s="653" t="s">
        <v>844</v>
      </c>
      <c r="J659" s="653" t="s">
        <v>2427</v>
      </c>
      <c r="K659" s="653" t="s">
        <v>894</v>
      </c>
      <c r="L659" s="540" t="s">
        <v>835</v>
      </c>
      <c r="M659" s="655">
        <v>44187</v>
      </c>
      <c r="N659" s="655">
        <v>44196</v>
      </c>
      <c r="O659" s="654">
        <v>1</v>
      </c>
      <c r="P659" s="653" t="s">
        <v>836</v>
      </c>
      <c r="Q659" s="653" t="s">
        <v>837</v>
      </c>
      <c r="R659" s="653" t="s">
        <v>853</v>
      </c>
      <c r="S659" s="540" t="s">
        <v>839</v>
      </c>
      <c r="T659" s="653" t="s">
        <v>2045</v>
      </c>
    </row>
    <row r="660" spans="2:20">
      <c r="B660" s="653" t="s">
        <v>3388</v>
      </c>
      <c r="C660" s="653" t="s">
        <v>3388</v>
      </c>
      <c r="D660" s="654">
        <v>131</v>
      </c>
      <c r="E660" s="654">
        <v>136</v>
      </c>
      <c r="F660" s="654">
        <v>0</v>
      </c>
      <c r="G660" s="654">
        <v>0</v>
      </c>
      <c r="H660" s="653" t="s">
        <v>832</v>
      </c>
      <c r="I660" s="653" t="s">
        <v>833</v>
      </c>
      <c r="J660" s="653" t="s">
        <v>1019</v>
      </c>
      <c r="K660" s="653" t="s">
        <v>848</v>
      </c>
      <c r="L660" s="540" t="s">
        <v>835</v>
      </c>
      <c r="M660" s="655">
        <v>44177</v>
      </c>
      <c r="N660" s="655">
        <v>44196</v>
      </c>
      <c r="O660" s="654">
        <v>1</v>
      </c>
      <c r="P660" s="653" t="s">
        <v>836</v>
      </c>
      <c r="Q660" s="653" t="s">
        <v>837</v>
      </c>
      <c r="R660" s="653" t="s">
        <v>838</v>
      </c>
      <c r="S660" s="540" t="s">
        <v>839</v>
      </c>
      <c r="T660" s="653" t="s">
        <v>3390</v>
      </c>
    </row>
    <row r="661" spans="2:20">
      <c r="B661" s="653" t="s">
        <v>3852</v>
      </c>
      <c r="C661" s="653" t="s">
        <v>939</v>
      </c>
      <c r="D661" s="654">
        <v>45</v>
      </c>
      <c r="E661" s="654">
        <v>50</v>
      </c>
      <c r="F661" s="654">
        <v>0</v>
      </c>
      <c r="G661" s="654">
        <v>0</v>
      </c>
      <c r="H661" s="653" t="s">
        <v>875</v>
      </c>
      <c r="I661" s="653" t="s">
        <v>882</v>
      </c>
      <c r="J661" s="653" t="s">
        <v>3425</v>
      </c>
      <c r="K661" s="653" t="s">
        <v>865</v>
      </c>
      <c r="L661" s="540" t="s">
        <v>835</v>
      </c>
      <c r="M661" s="655">
        <v>44184</v>
      </c>
      <c r="N661" s="655">
        <v>44196</v>
      </c>
      <c r="O661" s="654">
        <v>1</v>
      </c>
      <c r="P661" s="653" t="s">
        <v>836</v>
      </c>
      <c r="Q661" s="653" t="s">
        <v>837</v>
      </c>
      <c r="R661" s="653" t="s">
        <v>838</v>
      </c>
      <c r="S661" s="540" t="s">
        <v>839</v>
      </c>
      <c r="T661" s="540"/>
    </row>
    <row r="662" spans="2:20">
      <c r="B662" s="653" t="s">
        <v>1206</v>
      </c>
      <c r="C662" s="653" t="s">
        <v>886</v>
      </c>
      <c r="D662" s="654">
        <v>67</v>
      </c>
      <c r="E662" s="654">
        <v>72</v>
      </c>
      <c r="F662" s="654">
        <v>0</v>
      </c>
      <c r="G662" s="654">
        <v>0</v>
      </c>
      <c r="H662" s="653" t="s">
        <v>874</v>
      </c>
      <c r="I662" s="653" t="s">
        <v>875</v>
      </c>
      <c r="J662" s="653" t="s">
        <v>1130</v>
      </c>
      <c r="K662" s="653" t="s">
        <v>945</v>
      </c>
      <c r="L662" s="540" t="s">
        <v>835</v>
      </c>
      <c r="M662" s="655">
        <v>44184</v>
      </c>
      <c r="N662" s="655">
        <v>44196</v>
      </c>
      <c r="O662" s="654">
        <v>1</v>
      </c>
      <c r="P662" s="653" t="s">
        <v>836</v>
      </c>
      <c r="Q662" s="653" t="s">
        <v>837</v>
      </c>
      <c r="R662" s="653" t="s">
        <v>838</v>
      </c>
      <c r="S662" s="540" t="s">
        <v>839</v>
      </c>
      <c r="T662" s="540"/>
    </row>
    <row r="663" spans="2:20">
      <c r="B663" s="653" t="s">
        <v>1207</v>
      </c>
      <c r="C663" s="653" t="s">
        <v>574</v>
      </c>
      <c r="D663" s="654">
        <v>30</v>
      </c>
      <c r="E663" s="654">
        <v>35</v>
      </c>
      <c r="F663" s="654">
        <v>90</v>
      </c>
      <c r="G663" s="654">
        <v>0</v>
      </c>
      <c r="H663" s="653" t="s">
        <v>3802</v>
      </c>
      <c r="I663" s="653" t="s">
        <v>2847</v>
      </c>
      <c r="J663" s="653" t="s">
        <v>3813</v>
      </c>
      <c r="K663" s="653" t="s">
        <v>904</v>
      </c>
      <c r="L663" s="540" t="s">
        <v>835</v>
      </c>
      <c r="M663" s="655">
        <v>44184</v>
      </c>
      <c r="N663" s="655">
        <v>44196</v>
      </c>
      <c r="O663" s="654">
        <v>1</v>
      </c>
      <c r="P663" s="653" t="s">
        <v>836</v>
      </c>
      <c r="Q663" s="653" t="s">
        <v>837</v>
      </c>
      <c r="R663" s="653" t="s">
        <v>838</v>
      </c>
      <c r="S663" s="540" t="s">
        <v>839</v>
      </c>
      <c r="T663" s="653" t="s">
        <v>1990</v>
      </c>
    </row>
    <row r="664" spans="2:20">
      <c r="B664" s="653" t="s">
        <v>1208</v>
      </c>
      <c r="C664" s="653" t="s">
        <v>881</v>
      </c>
      <c r="D664" s="654">
        <v>-82</v>
      </c>
      <c r="E664" s="654">
        <v>-77</v>
      </c>
      <c r="F664" s="654">
        <v>45</v>
      </c>
      <c r="G664" s="654">
        <v>0</v>
      </c>
      <c r="H664" s="653" t="s">
        <v>833</v>
      </c>
      <c r="I664" s="653" t="s">
        <v>882</v>
      </c>
      <c r="J664" s="653" t="s">
        <v>3087</v>
      </c>
      <c r="K664" s="653" t="s">
        <v>984</v>
      </c>
      <c r="L664" s="540" t="s">
        <v>835</v>
      </c>
      <c r="M664" s="655">
        <v>44177</v>
      </c>
      <c r="N664" s="655">
        <v>44196</v>
      </c>
      <c r="O664" s="654">
        <v>1</v>
      </c>
      <c r="P664" s="653" t="s">
        <v>836</v>
      </c>
      <c r="Q664" s="653" t="s">
        <v>837</v>
      </c>
      <c r="R664" s="653" t="s">
        <v>838</v>
      </c>
      <c r="S664" s="540" t="s">
        <v>840</v>
      </c>
      <c r="T664" s="653" t="s">
        <v>1988</v>
      </c>
    </row>
    <row r="665" spans="2:20">
      <c r="B665" s="653" t="s">
        <v>1202</v>
      </c>
      <c r="C665" s="653" t="s">
        <v>582</v>
      </c>
      <c r="D665" s="654">
        <v>-35</v>
      </c>
      <c r="E665" s="654">
        <v>-30</v>
      </c>
      <c r="F665" s="654">
        <v>0</v>
      </c>
      <c r="G665" s="654">
        <v>0</v>
      </c>
      <c r="H665" s="653" t="s">
        <v>875</v>
      </c>
      <c r="I665" s="653" t="s">
        <v>882</v>
      </c>
      <c r="J665" s="653" t="s">
        <v>1046</v>
      </c>
      <c r="K665" s="653" t="s">
        <v>904</v>
      </c>
      <c r="L665" s="540" t="s">
        <v>835</v>
      </c>
      <c r="M665" s="655">
        <v>44184</v>
      </c>
      <c r="N665" s="655">
        <v>44196</v>
      </c>
      <c r="O665" s="654">
        <v>1</v>
      </c>
      <c r="P665" s="653" t="s">
        <v>955</v>
      </c>
      <c r="Q665" s="653" t="s">
        <v>837</v>
      </c>
      <c r="R665" s="653" t="s">
        <v>838</v>
      </c>
      <c r="S665" s="540" t="s">
        <v>839</v>
      </c>
      <c r="T665" s="653" t="s">
        <v>1966</v>
      </c>
    </row>
    <row r="666" spans="2:20">
      <c r="B666" s="653" t="s">
        <v>1202</v>
      </c>
      <c r="C666" s="653" t="s">
        <v>582</v>
      </c>
      <c r="D666" s="654">
        <v>-25</v>
      </c>
      <c r="E666" s="654">
        <v>-20</v>
      </c>
      <c r="F666" s="654">
        <v>0</v>
      </c>
      <c r="G666" s="654">
        <v>0</v>
      </c>
      <c r="H666" s="653" t="s">
        <v>875</v>
      </c>
      <c r="I666" s="653" t="s">
        <v>882</v>
      </c>
      <c r="J666" s="653" t="s">
        <v>1046</v>
      </c>
      <c r="K666" s="653" t="s">
        <v>904</v>
      </c>
      <c r="L666" s="540" t="s">
        <v>835</v>
      </c>
      <c r="M666" s="655">
        <v>44184</v>
      </c>
      <c r="N666" s="655">
        <v>44196</v>
      </c>
      <c r="O666" s="654">
        <v>1</v>
      </c>
      <c r="P666" s="653" t="s">
        <v>929</v>
      </c>
      <c r="Q666" s="653" t="s">
        <v>837</v>
      </c>
      <c r="R666" s="653" t="s">
        <v>838</v>
      </c>
      <c r="S666" s="540" t="s">
        <v>839</v>
      </c>
      <c r="T666" s="653" t="s">
        <v>1966</v>
      </c>
    </row>
    <row r="667" spans="2:20">
      <c r="B667" s="653" t="s">
        <v>1202</v>
      </c>
      <c r="C667" s="653" t="s">
        <v>1202</v>
      </c>
      <c r="D667" s="654">
        <v>-25</v>
      </c>
      <c r="E667" s="654">
        <v>-20</v>
      </c>
      <c r="F667" s="654">
        <v>0</v>
      </c>
      <c r="G667" s="654">
        <v>0</v>
      </c>
      <c r="H667" s="653" t="s">
        <v>875</v>
      </c>
      <c r="I667" s="653" t="s">
        <v>882</v>
      </c>
      <c r="J667" s="653" t="s">
        <v>1046</v>
      </c>
      <c r="K667" s="653" t="s">
        <v>904</v>
      </c>
      <c r="L667" s="540" t="s">
        <v>835</v>
      </c>
      <c r="M667" s="655">
        <v>44184</v>
      </c>
      <c r="N667" s="655">
        <v>44196</v>
      </c>
      <c r="O667" s="654">
        <v>1</v>
      </c>
      <c r="P667" s="653" t="s">
        <v>929</v>
      </c>
      <c r="Q667" s="653" t="s">
        <v>837</v>
      </c>
      <c r="R667" s="653" t="s">
        <v>838</v>
      </c>
      <c r="S667" s="540" t="s">
        <v>839</v>
      </c>
      <c r="T667" s="653" t="s">
        <v>1966</v>
      </c>
    </row>
    <row r="668" spans="2:20">
      <c r="B668" s="653" t="s">
        <v>1202</v>
      </c>
      <c r="C668" s="653" t="s">
        <v>1202</v>
      </c>
      <c r="D668" s="654">
        <v>-35</v>
      </c>
      <c r="E668" s="654">
        <v>-30</v>
      </c>
      <c r="F668" s="654">
        <v>0</v>
      </c>
      <c r="G668" s="654">
        <v>0</v>
      </c>
      <c r="H668" s="653" t="s">
        <v>875</v>
      </c>
      <c r="I668" s="653" t="s">
        <v>882</v>
      </c>
      <c r="J668" s="653" t="s">
        <v>1046</v>
      </c>
      <c r="K668" s="653" t="s">
        <v>904</v>
      </c>
      <c r="L668" s="540" t="s">
        <v>835</v>
      </c>
      <c r="M668" s="655">
        <v>44184</v>
      </c>
      <c r="N668" s="655">
        <v>44196</v>
      </c>
      <c r="O668" s="654">
        <v>1</v>
      </c>
      <c r="P668" s="653" t="s">
        <v>955</v>
      </c>
      <c r="Q668" s="653" t="s">
        <v>837</v>
      </c>
      <c r="R668" s="653" t="s">
        <v>838</v>
      </c>
      <c r="S668" s="540" t="s">
        <v>839</v>
      </c>
      <c r="T668" s="653" t="s">
        <v>1966</v>
      </c>
    </row>
    <row r="669" spans="2:20">
      <c r="B669" s="653" t="s">
        <v>1209</v>
      </c>
      <c r="C669" s="653" t="s">
        <v>953</v>
      </c>
      <c r="D669" s="654">
        <v>51</v>
      </c>
      <c r="E669" s="654">
        <v>56</v>
      </c>
      <c r="F669" s="654">
        <v>0</v>
      </c>
      <c r="G669" s="654">
        <v>0</v>
      </c>
      <c r="H669" s="653" t="s">
        <v>2989</v>
      </c>
      <c r="I669" s="653" t="s">
        <v>851</v>
      </c>
      <c r="J669" s="653" t="s">
        <v>2368</v>
      </c>
      <c r="K669" s="653" t="s">
        <v>933</v>
      </c>
      <c r="L669" s="540" t="s">
        <v>835</v>
      </c>
      <c r="M669" s="655">
        <v>44184</v>
      </c>
      <c r="N669" s="540"/>
      <c r="O669" s="654">
        <v>1</v>
      </c>
      <c r="P669" s="653" t="s">
        <v>929</v>
      </c>
      <c r="Q669" s="653" t="s">
        <v>837</v>
      </c>
      <c r="R669" s="653" t="s">
        <v>838</v>
      </c>
      <c r="S669" s="540" t="s">
        <v>839</v>
      </c>
      <c r="T669" s="653" t="s">
        <v>1983</v>
      </c>
    </row>
    <row r="670" spans="2:20">
      <c r="B670" s="653" t="s">
        <v>1209</v>
      </c>
      <c r="C670" s="653" t="s">
        <v>953</v>
      </c>
      <c r="D670" s="654">
        <v>41</v>
      </c>
      <c r="E670" s="654">
        <v>46</v>
      </c>
      <c r="F670" s="654">
        <v>0</v>
      </c>
      <c r="G670" s="654">
        <v>0</v>
      </c>
      <c r="H670" s="653" t="s">
        <v>2989</v>
      </c>
      <c r="I670" s="653" t="s">
        <v>851</v>
      </c>
      <c r="J670" s="653" t="s">
        <v>2368</v>
      </c>
      <c r="K670" s="653" t="s">
        <v>933</v>
      </c>
      <c r="L670" s="540" t="s">
        <v>835</v>
      </c>
      <c r="M670" s="655">
        <v>44184</v>
      </c>
      <c r="N670" s="540"/>
      <c r="O670" s="654">
        <v>1</v>
      </c>
      <c r="P670" s="653" t="s">
        <v>955</v>
      </c>
      <c r="Q670" s="653" t="s">
        <v>837</v>
      </c>
      <c r="R670" s="653" t="s">
        <v>838</v>
      </c>
      <c r="S670" s="540" t="s">
        <v>839</v>
      </c>
      <c r="T670" s="653" t="s">
        <v>1984</v>
      </c>
    </row>
    <row r="671" spans="2:20">
      <c r="B671" s="653" t="s">
        <v>1209</v>
      </c>
      <c r="C671" s="653" t="s">
        <v>956</v>
      </c>
      <c r="D671" s="654">
        <v>41</v>
      </c>
      <c r="E671" s="654">
        <v>46</v>
      </c>
      <c r="F671" s="654">
        <v>0</v>
      </c>
      <c r="G671" s="654">
        <v>0</v>
      </c>
      <c r="H671" s="653" t="s">
        <v>874</v>
      </c>
      <c r="I671" s="653" t="s">
        <v>875</v>
      </c>
      <c r="J671" s="653" t="s">
        <v>1130</v>
      </c>
      <c r="K671" s="653" t="s">
        <v>1094</v>
      </c>
      <c r="L671" s="540" t="s">
        <v>835</v>
      </c>
      <c r="M671" s="655">
        <v>44184</v>
      </c>
      <c r="N671" s="540"/>
      <c r="O671" s="654">
        <v>1</v>
      </c>
      <c r="P671" s="653" t="s">
        <v>955</v>
      </c>
      <c r="Q671" s="653" t="s">
        <v>837</v>
      </c>
      <c r="R671" s="653" t="s">
        <v>838</v>
      </c>
      <c r="S671" s="540" t="s">
        <v>839</v>
      </c>
      <c r="T671" s="653" t="s">
        <v>1984</v>
      </c>
    </row>
    <row r="672" spans="2:20">
      <c r="B672" s="653" t="s">
        <v>1209</v>
      </c>
      <c r="C672" s="653" t="s">
        <v>956</v>
      </c>
      <c r="D672" s="654">
        <v>51</v>
      </c>
      <c r="E672" s="654">
        <v>56</v>
      </c>
      <c r="F672" s="654">
        <v>0</v>
      </c>
      <c r="G672" s="654">
        <v>0</v>
      </c>
      <c r="H672" s="653" t="s">
        <v>874</v>
      </c>
      <c r="I672" s="653" t="s">
        <v>875</v>
      </c>
      <c r="J672" s="653" t="s">
        <v>1130</v>
      </c>
      <c r="K672" s="653" t="s">
        <v>954</v>
      </c>
      <c r="L672" s="540" t="s">
        <v>835</v>
      </c>
      <c r="M672" s="655">
        <v>44184</v>
      </c>
      <c r="N672" s="540"/>
      <c r="O672" s="654">
        <v>1</v>
      </c>
      <c r="P672" s="653" t="s">
        <v>929</v>
      </c>
      <c r="Q672" s="653" t="s">
        <v>837</v>
      </c>
      <c r="R672" s="653" t="s">
        <v>838</v>
      </c>
      <c r="S672" s="540" t="s">
        <v>839</v>
      </c>
      <c r="T672" s="653" t="s">
        <v>1983</v>
      </c>
    </row>
    <row r="673" spans="2:20">
      <c r="B673" s="653" t="s">
        <v>1210</v>
      </c>
      <c r="C673" s="653" t="s">
        <v>569</v>
      </c>
      <c r="D673" s="654">
        <v>-52</v>
      </c>
      <c r="E673" s="654">
        <v>-47</v>
      </c>
      <c r="F673" s="654">
        <v>0</v>
      </c>
      <c r="G673" s="654">
        <v>0</v>
      </c>
      <c r="H673" s="653" t="s">
        <v>892</v>
      </c>
      <c r="I673" s="653" t="s">
        <v>893</v>
      </c>
      <c r="J673" s="653" t="s">
        <v>3035</v>
      </c>
      <c r="K673" s="653" t="s">
        <v>894</v>
      </c>
      <c r="L673" s="540" t="s">
        <v>835</v>
      </c>
      <c r="M673" s="655">
        <v>44177</v>
      </c>
      <c r="N673" s="655">
        <v>44196</v>
      </c>
      <c r="O673" s="654">
        <v>1</v>
      </c>
      <c r="P673" s="653" t="s">
        <v>836</v>
      </c>
      <c r="Q673" s="653" t="s">
        <v>837</v>
      </c>
      <c r="R673" s="653" t="s">
        <v>838</v>
      </c>
      <c r="S673" s="540" t="s">
        <v>839</v>
      </c>
      <c r="T673" s="653" t="s">
        <v>1966</v>
      </c>
    </row>
    <row r="674" spans="2:20">
      <c r="B674" s="653" t="s">
        <v>1211</v>
      </c>
      <c r="C674" s="653" t="s">
        <v>881</v>
      </c>
      <c r="D674" s="654">
        <v>-102</v>
      </c>
      <c r="E674" s="654">
        <v>-97</v>
      </c>
      <c r="F674" s="654">
        <v>45</v>
      </c>
      <c r="G674" s="654">
        <v>0</v>
      </c>
      <c r="H674" s="653" t="s">
        <v>833</v>
      </c>
      <c r="I674" s="653" t="s">
        <v>882</v>
      </c>
      <c r="J674" s="653" t="s">
        <v>3087</v>
      </c>
      <c r="K674" s="653" t="s">
        <v>945</v>
      </c>
      <c r="L674" s="540" t="s">
        <v>835</v>
      </c>
      <c r="M674" s="655">
        <v>44177</v>
      </c>
      <c r="N674" s="655">
        <v>44196</v>
      </c>
      <c r="O674" s="654">
        <v>1</v>
      </c>
      <c r="P674" s="653" t="s">
        <v>836</v>
      </c>
      <c r="Q674" s="653" t="s">
        <v>837</v>
      </c>
      <c r="R674" s="653" t="s">
        <v>838</v>
      </c>
      <c r="S674" s="540" t="s">
        <v>840</v>
      </c>
      <c r="T674" s="653" t="s">
        <v>2001</v>
      </c>
    </row>
    <row r="675" spans="2:20">
      <c r="B675" s="653" t="s">
        <v>1212</v>
      </c>
      <c r="C675" s="653" t="s">
        <v>988</v>
      </c>
      <c r="D675" s="654">
        <v>-16</v>
      </c>
      <c r="E675" s="654">
        <v>-11</v>
      </c>
      <c r="F675" s="654">
        <v>0</v>
      </c>
      <c r="G675" s="654">
        <v>0</v>
      </c>
      <c r="H675" s="653" t="s">
        <v>919</v>
      </c>
      <c r="I675" s="653" t="s">
        <v>887</v>
      </c>
      <c r="J675" s="653" t="s">
        <v>1130</v>
      </c>
      <c r="K675" s="653" t="s">
        <v>943</v>
      </c>
      <c r="L675" s="540" t="s">
        <v>835</v>
      </c>
      <c r="M675" s="655">
        <v>44177</v>
      </c>
      <c r="N675" s="655">
        <v>44196</v>
      </c>
      <c r="O675" s="654">
        <v>1</v>
      </c>
      <c r="P675" s="653" t="s">
        <v>836</v>
      </c>
      <c r="Q675" s="653" t="s">
        <v>837</v>
      </c>
      <c r="R675" s="653" t="s">
        <v>838</v>
      </c>
      <c r="S675" s="540" t="s">
        <v>839</v>
      </c>
      <c r="T675" s="540"/>
    </row>
    <row r="676" spans="2:20">
      <c r="B676" s="653" t="s">
        <v>3781</v>
      </c>
      <c r="C676" s="653" t="s">
        <v>879</v>
      </c>
      <c r="D676" s="654">
        <v>37</v>
      </c>
      <c r="E676" s="654">
        <v>42</v>
      </c>
      <c r="F676" s="654">
        <v>0</v>
      </c>
      <c r="G676" s="654">
        <v>0</v>
      </c>
      <c r="H676" s="653" t="s">
        <v>832</v>
      </c>
      <c r="I676" s="653" t="s">
        <v>833</v>
      </c>
      <c r="J676" s="653" t="s">
        <v>2954</v>
      </c>
      <c r="K676" s="653" t="s">
        <v>904</v>
      </c>
      <c r="L676" s="540" t="s">
        <v>835</v>
      </c>
      <c r="M676" s="655">
        <v>44184</v>
      </c>
      <c r="N676" s="655">
        <v>44196</v>
      </c>
      <c r="O676" s="654">
        <v>1</v>
      </c>
      <c r="P676" s="653" t="s">
        <v>836</v>
      </c>
      <c r="Q676" s="653" t="s">
        <v>837</v>
      </c>
      <c r="R676" s="653" t="s">
        <v>838</v>
      </c>
      <c r="S676" s="540" t="s">
        <v>839</v>
      </c>
      <c r="T676" s="540"/>
    </row>
    <row r="677" spans="2:20">
      <c r="B677" s="653" t="s">
        <v>1213</v>
      </c>
      <c r="C677" s="653" t="s">
        <v>886</v>
      </c>
      <c r="D677" s="654">
        <v>296</v>
      </c>
      <c r="E677" s="654">
        <v>301</v>
      </c>
      <c r="F677" s="654">
        <v>0</v>
      </c>
      <c r="G677" s="654">
        <v>0</v>
      </c>
      <c r="H677" s="653" t="s">
        <v>874</v>
      </c>
      <c r="I677" s="653" t="s">
        <v>875</v>
      </c>
      <c r="J677" s="653" t="s">
        <v>1130</v>
      </c>
      <c r="K677" s="653" t="s">
        <v>854</v>
      </c>
      <c r="L677" s="540" t="s">
        <v>835</v>
      </c>
      <c r="M677" s="655">
        <v>44184</v>
      </c>
      <c r="N677" s="655">
        <v>44196</v>
      </c>
      <c r="O677" s="654">
        <v>1</v>
      </c>
      <c r="P677" s="653" t="s">
        <v>836</v>
      </c>
      <c r="Q677" s="653" t="s">
        <v>845</v>
      </c>
      <c r="R677" s="540"/>
      <c r="S677" s="540" t="s">
        <v>839</v>
      </c>
      <c r="T677" s="653" t="s">
        <v>2588</v>
      </c>
    </row>
    <row r="678" spans="2:20">
      <c r="B678" s="653" t="s">
        <v>1214</v>
      </c>
      <c r="C678" s="653" t="s">
        <v>953</v>
      </c>
      <c r="D678" s="654">
        <v>41</v>
      </c>
      <c r="E678" s="654">
        <v>46</v>
      </c>
      <c r="F678" s="654">
        <v>0</v>
      </c>
      <c r="G678" s="654">
        <v>0</v>
      </c>
      <c r="H678" s="653" t="s">
        <v>2989</v>
      </c>
      <c r="I678" s="653" t="s">
        <v>851</v>
      </c>
      <c r="J678" s="653" t="s">
        <v>2368</v>
      </c>
      <c r="K678" s="653" t="s">
        <v>933</v>
      </c>
      <c r="L678" s="540" t="s">
        <v>835</v>
      </c>
      <c r="M678" s="655">
        <v>44184</v>
      </c>
      <c r="N678" s="540"/>
      <c r="O678" s="654">
        <v>1</v>
      </c>
      <c r="P678" s="653" t="s">
        <v>955</v>
      </c>
      <c r="Q678" s="653" t="s">
        <v>837</v>
      </c>
      <c r="R678" s="653" t="s">
        <v>838</v>
      </c>
      <c r="S678" s="540" t="s">
        <v>839</v>
      </c>
      <c r="T678" s="653" t="s">
        <v>3741</v>
      </c>
    </row>
    <row r="679" spans="2:20">
      <c r="B679" s="653" t="s">
        <v>1214</v>
      </c>
      <c r="C679" s="653" t="s">
        <v>953</v>
      </c>
      <c r="D679" s="654">
        <v>51</v>
      </c>
      <c r="E679" s="654">
        <v>56</v>
      </c>
      <c r="F679" s="654">
        <v>0</v>
      </c>
      <c r="G679" s="654">
        <v>0</v>
      </c>
      <c r="H679" s="653" t="s">
        <v>2989</v>
      </c>
      <c r="I679" s="653" t="s">
        <v>851</v>
      </c>
      <c r="J679" s="653" t="s">
        <v>2368</v>
      </c>
      <c r="K679" s="653" t="s">
        <v>933</v>
      </c>
      <c r="L679" s="540" t="s">
        <v>835</v>
      </c>
      <c r="M679" s="655">
        <v>44184</v>
      </c>
      <c r="N679" s="540"/>
      <c r="O679" s="654">
        <v>1</v>
      </c>
      <c r="P679" s="653" t="s">
        <v>929</v>
      </c>
      <c r="Q679" s="653" t="s">
        <v>837</v>
      </c>
      <c r="R679" s="653" t="s">
        <v>838</v>
      </c>
      <c r="S679" s="540" t="s">
        <v>839</v>
      </c>
      <c r="T679" s="653" t="s">
        <v>3742</v>
      </c>
    </row>
    <row r="680" spans="2:20">
      <c r="B680" s="653" t="s">
        <v>1214</v>
      </c>
      <c r="C680" s="653" t="s">
        <v>956</v>
      </c>
      <c r="D680" s="654">
        <v>41</v>
      </c>
      <c r="E680" s="654">
        <v>46</v>
      </c>
      <c r="F680" s="654">
        <v>0</v>
      </c>
      <c r="G680" s="654">
        <v>0</v>
      </c>
      <c r="H680" s="653" t="s">
        <v>874</v>
      </c>
      <c r="I680" s="653" t="s">
        <v>875</v>
      </c>
      <c r="J680" s="653" t="s">
        <v>1130</v>
      </c>
      <c r="K680" s="653" t="s">
        <v>954</v>
      </c>
      <c r="L680" s="540" t="s">
        <v>835</v>
      </c>
      <c r="M680" s="655">
        <v>44184</v>
      </c>
      <c r="N680" s="540"/>
      <c r="O680" s="654">
        <v>1</v>
      </c>
      <c r="P680" s="653" t="s">
        <v>955</v>
      </c>
      <c r="Q680" s="653" t="s">
        <v>837</v>
      </c>
      <c r="R680" s="653" t="s">
        <v>838</v>
      </c>
      <c r="S680" s="540" t="s">
        <v>839</v>
      </c>
      <c r="T680" s="653" t="s">
        <v>3741</v>
      </c>
    </row>
    <row r="681" spans="2:20">
      <c r="B681" s="653" t="s">
        <v>1214</v>
      </c>
      <c r="C681" s="653" t="s">
        <v>956</v>
      </c>
      <c r="D681" s="654">
        <v>51</v>
      </c>
      <c r="E681" s="654">
        <v>56</v>
      </c>
      <c r="F681" s="654">
        <v>0</v>
      </c>
      <c r="G681" s="654">
        <v>0</v>
      </c>
      <c r="H681" s="653" t="s">
        <v>874</v>
      </c>
      <c r="I681" s="653" t="s">
        <v>875</v>
      </c>
      <c r="J681" s="653" t="s">
        <v>1130</v>
      </c>
      <c r="K681" s="653" t="s">
        <v>954</v>
      </c>
      <c r="L681" s="540" t="s">
        <v>835</v>
      </c>
      <c r="M681" s="655">
        <v>44184</v>
      </c>
      <c r="N681" s="540"/>
      <c r="O681" s="654">
        <v>1</v>
      </c>
      <c r="P681" s="653" t="s">
        <v>929</v>
      </c>
      <c r="Q681" s="653" t="s">
        <v>837</v>
      </c>
      <c r="R681" s="653" t="s">
        <v>838</v>
      </c>
      <c r="S681" s="540" t="s">
        <v>839</v>
      </c>
      <c r="T681" s="653" t="s">
        <v>3742</v>
      </c>
    </row>
    <row r="682" spans="2:20">
      <c r="B682" s="653" t="s">
        <v>1215</v>
      </c>
      <c r="C682" s="653" t="s">
        <v>1215</v>
      </c>
      <c r="D682" s="654">
        <v>77</v>
      </c>
      <c r="E682" s="654">
        <v>87</v>
      </c>
      <c r="F682" s="654">
        <v>0</v>
      </c>
      <c r="G682" s="654">
        <v>0</v>
      </c>
      <c r="H682" s="653" t="s">
        <v>3719</v>
      </c>
      <c r="I682" s="653" t="s">
        <v>2934</v>
      </c>
      <c r="J682" s="653" t="s">
        <v>3720</v>
      </c>
      <c r="K682" s="653" t="s">
        <v>3721</v>
      </c>
      <c r="L682" s="540" t="s">
        <v>861</v>
      </c>
      <c r="M682" s="655">
        <v>43833</v>
      </c>
      <c r="N682" s="540"/>
      <c r="O682" s="654">
        <v>1</v>
      </c>
      <c r="P682" s="653" t="s">
        <v>836</v>
      </c>
      <c r="Q682" s="653" t="s">
        <v>837</v>
      </c>
      <c r="R682" s="653" t="s">
        <v>838</v>
      </c>
      <c r="S682" s="540" t="s">
        <v>839</v>
      </c>
      <c r="T682" s="540"/>
    </row>
    <row r="683" spans="2:20">
      <c r="B683" s="653" t="s">
        <v>1215</v>
      </c>
      <c r="C683" s="653" t="s">
        <v>1215</v>
      </c>
      <c r="D683" s="654">
        <v>72</v>
      </c>
      <c r="E683" s="654">
        <v>82</v>
      </c>
      <c r="F683" s="654">
        <v>0</v>
      </c>
      <c r="G683" s="654">
        <v>0</v>
      </c>
      <c r="H683" s="653" t="s">
        <v>3719</v>
      </c>
      <c r="I683" s="653" t="s">
        <v>2934</v>
      </c>
      <c r="J683" s="653" t="s">
        <v>3720</v>
      </c>
      <c r="K683" s="653" t="s">
        <v>3721</v>
      </c>
      <c r="L683" s="540" t="s">
        <v>862</v>
      </c>
      <c r="M683" s="655">
        <v>43833</v>
      </c>
      <c r="N683" s="540"/>
      <c r="O683" s="654">
        <v>1</v>
      </c>
      <c r="P683" s="653" t="s">
        <v>929</v>
      </c>
      <c r="Q683" s="653" t="s">
        <v>837</v>
      </c>
      <c r="R683" s="653" t="s">
        <v>838</v>
      </c>
      <c r="S683" s="540" t="s">
        <v>839</v>
      </c>
      <c r="T683" s="540"/>
    </row>
    <row r="684" spans="2:20">
      <c r="B684" s="653" t="s">
        <v>1215</v>
      </c>
      <c r="C684" s="653" t="s">
        <v>1215</v>
      </c>
      <c r="D684" s="654">
        <v>62</v>
      </c>
      <c r="E684" s="654">
        <v>72</v>
      </c>
      <c r="F684" s="654">
        <v>0</v>
      </c>
      <c r="G684" s="654">
        <v>0</v>
      </c>
      <c r="H684" s="653" t="s">
        <v>3719</v>
      </c>
      <c r="I684" s="653" t="s">
        <v>2934</v>
      </c>
      <c r="J684" s="653" t="s">
        <v>3720</v>
      </c>
      <c r="K684" s="653" t="s">
        <v>3721</v>
      </c>
      <c r="L684" s="540" t="s">
        <v>862</v>
      </c>
      <c r="M684" s="655">
        <v>43833</v>
      </c>
      <c r="N684" s="540"/>
      <c r="O684" s="654">
        <v>1</v>
      </c>
      <c r="P684" s="653" t="s">
        <v>1216</v>
      </c>
      <c r="Q684" s="653" t="s">
        <v>837</v>
      </c>
      <c r="R684" s="653" t="s">
        <v>838</v>
      </c>
      <c r="S684" s="540" t="s">
        <v>839</v>
      </c>
      <c r="T684" s="540"/>
    </row>
    <row r="685" spans="2:20">
      <c r="B685" s="653" t="s">
        <v>1215</v>
      </c>
      <c r="C685" s="653" t="s">
        <v>1215</v>
      </c>
      <c r="D685" s="654">
        <v>57</v>
      </c>
      <c r="E685" s="654">
        <v>67</v>
      </c>
      <c r="F685" s="654">
        <v>0</v>
      </c>
      <c r="G685" s="654">
        <v>0</v>
      </c>
      <c r="H685" s="653" t="s">
        <v>3719</v>
      </c>
      <c r="I685" s="653" t="s">
        <v>2934</v>
      </c>
      <c r="J685" s="653" t="s">
        <v>3720</v>
      </c>
      <c r="K685" s="653" t="s">
        <v>3721</v>
      </c>
      <c r="L685" s="540" t="s">
        <v>862</v>
      </c>
      <c r="M685" s="655">
        <v>43833</v>
      </c>
      <c r="N685" s="540"/>
      <c r="O685" s="654">
        <v>1</v>
      </c>
      <c r="P685" s="653" t="s">
        <v>1124</v>
      </c>
      <c r="Q685" s="653" t="s">
        <v>837</v>
      </c>
      <c r="R685" s="653" t="s">
        <v>838</v>
      </c>
      <c r="S685" s="540" t="s">
        <v>839</v>
      </c>
      <c r="T685" s="540"/>
    </row>
    <row r="686" spans="2:20">
      <c r="B686" s="653" t="s">
        <v>1215</v>
      </c>
      <c r="C686" s="653" t="s">
        <v>1215</v>
      </c>
      <c r="D686" s="654">
        <v>52</v>
      </c>
      <c r="E686" s="654">
        <v>62</v>
      </c>
      <c r="F686" s="654">
        <v>0</v>
      </c>
      <c r="G686" s="654">
        <v>0</v>
      </c>
      <c r="H686" s="653" t="s">
        <v>3719</v>
      </c>
      <c r="I686" s="653" t="s">
        <v>2934</v>
      </c>
      <c r="J686" s="653" t="s">
        <v>3720</v>
      </c>
      <c r="K686" s="653" t="s">
        <v>3721</v>
      </c>
      <c r="L686" s="540" t="s">
        <v>862</v>
      </c>
      <c r="M686" s="655">
        <v>43833</v>
      </c>
      <c r="N686" s="540"/>
      <c r="O686" s="654">
        <v>1</v>
      </c>
      <c r="P686" s="653" t="s">
        <v>927</v>
      </c>
      <c r="Q686" s="653" t="s">
        <v>837</v>
      </c>
      <c r="R686" s="653" t="s">
        <v>838</v>
      </c>
      <c r="S686" s="540" t="s">
        <v>839</v>
      </c>
      <c r="T686" s="540"/>
    </row>
    <row r="687" spans="2:20">
      <c r="B687" s="653" t="s">
        <v>1215</v>
      </c>
      <c r="C687" s="653" t="s">
        <v>1215</v>
      </c>
      <c r="D687" s="654">
        <v>94</v>
      </c>
      <c r="E687" s="654">
        <v>104</v>
      </c>
      <c r="F687" s="654">
        <v>0</v>
      </c>
      <c r="G687" s="654">
        <v>0</v>
      </c>
      <c r="H687" s="653" t="s">
        <v>887</v>
      </c>
      <c r="I687" s="653" t="s">
        <v>882</v>
      </c>
      <c r="J687" s="653" t="s">
        <v>1128</v>
      </c>
      <c r="K687" s="653" t="s">
        <v>1217</v>
      </c>
      <c r="L687" s="540" t="s">
        <v>861</v>
      </c>
      <c r="M687" s="655">
        <v>44156</v>
      </c>
      <c r="N687" s="655">
        <v>44196</v>
      </c>
      <c r="O687" s="654">
        <v>1</v>
      </c>
      <c r="P687" s="653" t="s">
        <v>836</v>
      </c>
      <c r="Q687" s="653" t="s">
        <v>837</v>
      </c>
      <c r="R687" s="653" t="s">
        <v>838</v>
      </c>
      <c r="S687" s="540" t="s">
        <v>839</v>
      </c>
      <c r="T687" s="653" t="s">
        <v>1980</v>
      </c>
    </row>
    <row r="688" spans="2:20">
      <c r="B688" s="653" t="s">
        <v>1215</v>
      </c>
      <c r="C688" s="653" t="s">
        <v>1215</v>
      </c>
      <c r="D688" s="654">
        <v>109</v>
      </c>
      <c r="E688" s="654">
        <v>119</v>
      </c>
      <c r="F688" s="654">
        <v>0</v>
      </c>
      <c r="G688" s="654">
        <v>0</v>
      </c>
      <c r="H688" s="653" t="s">
        <v>887</v>
      </c>
      <c r="I688" s="653" t="s">
        <v>882</v>
      </c>
      <c r="J688" s="653" t="s">
        <v>1128</v>
      </c>
      <c r="K688" s="653" t="s">
        <v>1217</v>
      </c>
      <c r="L688" s="540" t="s">
        <v>861</v>
      </c>
      <c r="M688" s="655">
        <v>44197</v>
      </c>
      <c r="N688" s="540"/>
      <c r="O688" s="654">
        <v>1</v>
      </c>
      <c r="P688" s="653" t="s">
        <v>836</v>
      </c>
      <c r="Q688" s="653" t="s">
        <v>837</v>
      </c>
      <c r="R688" s="653" t="s">
        <v>838</v>
      </c>
      <c r="S688" s="540" t="s">
        <v>839</v>
      </c>
      <c r="T688" s="653" t="s">
        <v>1980</v>
      </c>
    </row>
    <row r="689" spans="2:20">
      <c r="B689" s="653" t="s">
        <v>1215</v>
      </c>
      <c r="C689" s="653" t="s">
        <v>1215</v>
      </c>
      <c r="D689" s="654">
        <v>89</v>
      </c>
      <c r="E689" s="654">
        <v>99</v>
      </c>
      <c r="F689" s="654">
        <v>0</v>
      </c>
      <c r="G689" s="654">
        <v>0</v>
      </c>
      <c r="H689" s="653" t="s">
        <v>887</v>
      </c>
      <c r="I689" s="653" t="s">
        <v>882</v>
      </c>
      <c r="J689" s="653" t="s">
        <v>1128</v>
      </c>
      <c r="K689" s="653" t="s">
        <v>1217</v>
      </c>
      <c r="L689" s="540" t="s">
        <v>862</v>
      </c>
      <c r="M689" s="655">
        <v>44156</v>
      </c>
      <c r="N689" s="655">
        <v>44196</v>
      </c>
      <c r="O689" s="654">
        <v>1</v>
      </c>
      <c r="P689" s="653" t="s">
        <v>836</v>
      </c>
      <c r="Q689" s="653" t="s">
        <v>837</v>
      </c>
      <c r="R689" s="653" t="s">
        <v>838</v>
      </c>
      <c r="S689" s="540" t="s">
        <v>839</v>
      </c>
      <c r="T689" s="653" t="s">
        <v>1980</v>
      </c>
    </row>
    <row r="690" spans="2:20">
      <c r="B690" s="653" t="s">
        <v>1215</v>
      </c>
      <c r="C690" s="653" t="s">
        <v>1215</v>
      </c>
      <c r="D690" s="654">
        <v>104</v>
      </c>
      <c r="E690" s="654">
        <v>114</v>
      </c>
      <c r="F690" s="654">
        <v>0</v>
      </c>
      <c r="G690" s="654">
        <v>0</v>
      </c>
      <c r="H690" s="653" t="s">
        <v>887</v>
      </c>
      <c r="I690" s="653" t="s">
        <v>882</v>
      </c>
      <c r="J690" s="653" t="s">
        <v>1128</v>
      </c>
      <c r="K690" s="653" t="s">
        <v>1217</v>
      </c>
      <c r="L690" s="540" t="s">
        <v>862</v>
      </c>
      <c r="M690" s="655">
        <v>44197</v>
      </c>
      <c r="N690" s="540"/>
      <c r="O690" s="654">
        <v>1</v>
      </c>
      <c r="P690" s="653" t="s">
        <v>836</v>
      </c>
      <c r="Q690" s="653" t="s">
        <v>837</v>
      </c>
      <c r="R690" s="653" t="s">
        <v>838</v>
      </c>
      <c r="S690" s="540" t="s">
        <v>839</v>
      </c>
      <c r="T690" s="653" t="s">
        <v>1980</v>
      </c>
    </row>
    <row r="691" spans="2:20">
      <c r="B691" s="653" t="s">
        <v>1218</v>
      </c>
      <c r="C691" s="653" t="s">
        <v>1218</v>
      </c>
      <c r="D691" s="654">
        <v>62</v>
      </c>
      <c r="E691" s="654">
        <v>72</v>
      </c>
      <c r="F691" s="654">
        <v>0</v>
      </c>
      <c r="G691" s="654">
        <v>0</v>
      </c>
      <c r="H691" s="653" t="s">
        <v>3719</v>
      </c>
      <c r="I691" s="653" t="s">
        <v>2934</v>
      </c>
      <c r="J691" s="653" t="s">
        <v>3720</v>
      </c>
      <c r="K691" s="653" t="s">
        <v>3721</v>
      </c>
      <c r="L691" s="540" t="s">
        <v>862</v>
      </c>
      <c r="M691" s="655">
        <v>43833</v>
      </c>
      <c r="N691" s="540"/>
      <c r="O691" s="654">
        <v>1</v>
      </c>
      <c r="P691" s="653" t="s">
        <v>1216</v>
      </c>
      <c r="Q691" s="653" t="s">
        <v>837</v>
      </c>
      <c r="R691" s="653" t="s">
        <v>838</v>
      </c>
      <c r="S691" s="540" t="s">
        <v>839</v>
      </c>
      <c r="T691" s="540"/>
    </row>
    <row r="692" spans="2:20">
      <c r="B692" s="653" t="s">
        <v>1218</v>
      </c>
      <c r="C692" s="653" t="s">
        <v>1218</v>
      </c>
      <c r="D692" s="654">
        <v>57</v>
      </c>
      <c r="E692" s="654">
        <v>67</v>
      </c>
      <c r="F692" s="654">
        <v>0</v>
      </c>
      <c r="G692" s="654">
        <v>0</v>
      </c>
      <c r="H692" s="653" t="s">
        <v>3719</v>
      </c>
      <c r="I692" s="653" t="s">
        <v>2934</v>
      </c>
      <c r="J692" s="653" t="s">
        <v>3720</v>
      </c>
      <c r="K692" s="653" t="s">
        <v>3721</v>
      </c>
      <c r="L692" s="540" t="s">
        <v>862</v>
      </c>
      <c r="M692" s="655">
        <v>43833</v>
      </c>
      <c r="N692" s="540"/>
      <c r="O692" s="654">
        <v>1</v>
      </c>
      <c r="P692" s="653" t="s">
        <v>1124</v>
      </c>
      <c r="Q692" s="653" t="s">
        <v>837</v>
      </c>
      <c r="R692" s="653" t="s">
        <v>838</v>
      </c>
      <c r="S692" s="540" t="s">
        <v>839</v>
      </c>
      <c r="T692" s="540"/>
    </row>
    <row r="693" spans="2:20">
      <c r="B693" s="653" t="s">
        <v>1218</v>
      </c>
      <c r="C693" s="653" t="s">
        <v>1218</v>
      </c>
      <c r="D693" s="654">
        <v>52</v>
      </c>
      <c r="E693" s="654">
        <v>62</v>
      </c>
      <c r="F693" s="654">
        <v>0</v>
      </c>
      <c r="G693" s="654">
        <v>0</v>
      </c>
      <c r="H693" s="653" t="s">
        <v>3719</v>
      </c>
      <c r="I693" s="653" t="s">
        <v>2934</v>
      </c>
      <c r="J693" s="653" t="s">
        <v>3720</v>
      </c>
      <c r="K693" s="653" t="s">
        <v>3721</v>
      </c>
      <c r="L693" s="540" t="s">
        <v>862</v>
      </c>
      <c r="M693" s="655">
        <v>43833</v>
      </c>
      <c r="N693" s="540"/>
      <c r="O693" s="654">
        <v>1</v>
      </c>
      <c r="P693" s="653" t="s">
        <v>927</v>
      </c>
      <c r="Q693" s="653" t="s">
        <v>837</v>
      </c>
      <c r="R693" s="653" t="s">
        <v>838</v>
      </c>
      <c r="S693" s="540" t="s">
        <v>839</v>
      </c>
      <c r="T693" s="540"/>
    </row>
    <row r="694" spans="2:20">
      <c r="B694" s="653" t="s">
        <v>1218</v>
      </c>
      <c r="C694" s="653" t="s">
        <v>1218</v>
      </c>
      <c r="D694" s="654">
        <v>77</v>
      </c>
      <c r="E694" s="654">
        <v>87</v>
      </c>
      <c r="F694" s="654">
        <v>0</v>
      </c>
      <c r="G694" s="654">
        <v>0</v>
      </c>
      <c r="H694" s="653" t="s">
        <v>3719</v>
      </c>
      <c r="I694" s="653" t="s">
        <v>2934</v>
      </c>
      <c r="J694" s="653" t="s">
        <v>3720</v>
      </c>
      <c r="K694" s="653" t="s">
        <v>3721</v>
      </c>
      <c r="L694" s="540" t="s">
        <v>861</v>
      </c>
      <c r="M694" s="655">
        <v>43833</v>
      </c>
      <c r="N694" s="540"/>
      <c r="O694" s="654">
        <v>1</v>
      </c>
      <c r="P694" s="653" t="s">
        <v>836</v>
      </c>
      <c r="Q694" s="653" t="s">
        <v>837</v>
      </c>
      <c r="R694" s="653" t="s">
        <v>838</v>
      </c>
      <c r="S694" s="540" t="s">
        <v>839</v>
      </c>
      <c r="T694" s="653" t="s">
        <v>2046</v>
      </c>
    </row>
    <row r="695" spans="2:20">
      <c r="B695" s="653" t="s">
        <v>1218</v>
      </c>
      <c r="C695" s="653" t="s">
        <v>1218</v>
      </c>
      <c r="D695" s="654">
        <v>72</v>
      </c>
      <c r="E695" s="654">
        <v>82</v>
      </c>
      <c r="F695" s="654">
        <v>0</v>
      </c>
      <c r="G695" s="654">
        <v>0</v>
      </c>
      <c r="H695" s="653" t="s">
        <v>3719</v>
      </c>
      <c r="I695" s="653" t="s">
        <v>2934</v>
      </c>
      <c r="J695" s="653" t="s">
        <v>3720</v>
      </c>
      <c r="K695" s="653" t="s">
        <v>3721</v>
      </c>
      <c r="L695" s="540" t="s">
        <v>862</v>
      </c>
      <c r="M695" s="655">
        <v>43833</v>
      </c>
      <c r="N695" s="540"/>
      <c r="O695" s="654">
        <v>1</v>
      </c>
      <c r="P695" s="653" t="s">
        <v>929</v>
      </c>
      <c r="Q695" s="653" t="s">
        <v>837</v>
      </c>
      <c r="R695" s="653" t="s">
        <v>838</v>
      </c>
      <c r="S695" s="540" t="s">
        <v>839</v>
      </c>
      <c r="T695" s="653" t="s">
        <v>1980</v>
      </c>
    </row>
    <row r="696" spans="2:20">
      <c r="B696" s="653" t="s">
        <v>1218</v>
      </c>
      <c r="C696" s="653" t="s">
        <v>1218</v>
      </c>
      <c r="D696" s="654">
        <v>104</v>
      </c>
      <c r="E696" s="654">
        <v>114</v>
      </c>
      <c r="F696" s="654">
        <v>0</v>
      </c>
      <c r="G696" s="654">
        <v>0</v>
      </c>
      <c r="H696" s="653" t="s">
        <v>887</v>
      </c>
      <c r="I696" s="653" t="s">
        <v>882</v>
      </c>
      <c r="J696" s="653" t="s">
        <v>1128</v>
      </c>
      <c r="K696" s="653" t="s">
        <v>1217</v>
      </c>
      <c r="L696" s="540" t="s">
        <v>862</v>
      </c>
      <c r="M696" s="655">
        <v>44197</v>
      </c>
      <c r="N696" s="540"/>
      <c r="O696" s="654">
        <v>1</v>
      </c>
      <c r="P696" s="653" t="s">
        <v>836</v>
      </c>
      <c r="Q696" s="653" t="s">
        <v>837</v>
      </c>
      <c r="R696" s="653" t="s">
        <v>838</v>
      </c>
      <c r="S696" s="540" t="s">
        <v>839</v>
      </c>
      <c r="T696" s="653" t="s">
        <v>1980</v>
      </c>
    </row>
    <row r="697" spans="2:20">
      <c r="B697" s="653" t="s">
        <v>1218</v>
      </c>
      <c r="C697" s="653" t="s">
        <v>1218</v>
      </c>
      <c r="D697" s="654">
        <v>89</v>
      </c>
      <c r="E697" s="654">
        <v>99</v>
      </c>
      <c r="F697" s="654">
        <v>0</v>
      </c>
      <c r="G697" s="654">
        <v>0</v>
      </c>
      <c r="H697" s="653" t="s">
        <v>887</v>
      </c>
      <c r="I697" s="653" t="s">
        <v>882</v>
      </c>
      <c r="J697" s="653" t="s">
        <v>1128</v>
      </c>
      <c r="K697" s="653" t="s">
        <v>1217</v>
      </c>
      <c r="L697" s="540" t="s">
        <v>862</v>
      </c>
      <c r="M697" s="655">
        <v>44156</v>
      </c>
      <c r="N697" s="655">
        <v>44196</v>
      </c>
      <c r="O697" s="654">
        <v>1</v>
      </c>
      <c r="P697" s="653" t="s">
        <v>836</v>
      </c>
      <c r="Q697" s="653" t="s">
        <v>837</v>
      </c>
      <c r="R697" s="653" t="s">
        <v>838</v>
      </c>
      <c r="S697" s="540" t="s">
        <v>839</v>
      </c>
      <c r="T697" s="653" t="s">
        <v>1980</v>
      </c>
    </row>
    <row r="698" spans="2:20">
      <c r="B698" s="653" t="s">
        <v>1218</v>
      </c>
      <c r="C698" s="653" t="s">
        <v>1218</v>
      </c>
      <c r="D698" s="654">
        <v>109</v>
      </c>
      <c r="E698" s="654">
        <v>119</v>
      </c>
      <c r="F698" s="654">
        <v>0</v>
      </c>
      <c r="G698" s="654">
        <v>0</v>
      </c>
      <c r="H698" s="653" t="s">
        <v>887</v>
      </c>
      <c r="I698" s="653" t="s">
        <v>882</v>
      </c>
      <c r="J698" s="653" t="s">
        <v>1128</v>
      </c>
      <c r="K698" s="653" t="s">
        <v>1217</v>
      </c>
      <c r="L698" s="540" t="s">
        <v>861</v>
      </c>
      <c r="M698" s="655">
        <v>44197</v>
      </c>
      <c r="N698" s="540"/>
      <c r="O698" s="654">
        <v>1</v>
      </c>
      <c r="P698" s="653" t="s">
        <v>836</v>
      </c>
      <c r="Q698" s="653" t="s">
        <v>837</v>
      </c>
      <c r="R698" s="653" t="s">
        <v>838</v>
      </c>
      <c r="S698" s="540" t="s">
        <v>839</v>
      </c>
      <c r="T698" s="653" t="s">
        <v>2046</v>
      </c>
    </row>
    <row r="699" spans="2:20">
      <c r="B699" s="653" t="s">
        <v>1218</v>
      </c>
      <c r="C699" s="653" t="s">
        <v>1218</v>
      </c>
      <c r="D699" s="654">
        <v>94</v>
      </c>
      <c r="E699" s="654">
        <v>104</v>
      </c>
      <c r="F699" s="654">
        <v>0</v>
      </c>
      <c r="G699" s="654">
        <v>0</v>
      </c>
      <c r="H699" s="653" t="s">
        <v>887</v>
      </c>
      <c r="I699" s="653" t="s">
        <v>882</v>
      </c>
      <c r="J699" s="653" t="s">
        <v>1128</v>
      </c>
      <c r="K699" s="653" t="s">
        <v>1217</v>
      </c>
      <c r="L699" s="540" t="s">
        <v>861</v>
      </c>
      <c r="M699" s="655">
        <v>44156</v>
      </c>
      <c r="N699" s="655">
        <v>44196</v>
      </c>
      <c r="O699" s="654">
        <v>1</v>
      </c>
      <c r="P699" s="653" t="s">
        <v>836</v>
      </c>
      <c r="Q699" s="653" t="s">
        <v>837</v>
      </c>
      <c r="R699" s="653" t="s">
        <v>838</v>
      </c>
      <c r="S699" s="540" t="s">
        <v>839</v>
      </c>
      <c r="T699" s="653" t="s">
        <v>2046</v>
      </c>
    </row>
    <row r="700" spans="2:20">
      <c r="B700" s="653" t="s">
        <v>1219</v>
      </c>
      <c r="C700" s="653" t="s">
        <v>842</v>
      </c>
      <c r="D700" s="654">
        <v>302</v>
      </c>
      <c r="E700" s="654">
        <v>312</v>
      </c>
      <c r="F700" s="654">
        <v>0</v>
      </c>
      <c r="G700" s="654">
        <v>0</v>
      </c>
      <c r="H700" s="653" t="s">
        <v>874</v>
      </c>
      <c r="I700" s="653" t="s">
        <v>875</v>
      </c>
      <c r="J700" s="653" t="s">
        <v>3063</v>
      </c>
      <c r="K700" s="653" t="s">
        <v>3391</v>
      </c>
      <c r="L700" s="540" t="s">
        <v>835</v>
      </c>
      <c r="M700" s="655">
        <v>44197</v>
      </c>
      <c r="N700" s="540"/>
      <c r="O700" s="654">
        <v>1</v>
      </c>
      <c r="P700" s="653" t="s">
        <v>836</v>
      </c>
      <c r="Q700" s="653" t="s">
        <v>845</v>
      </c>
      <c r="R700" s="540"/>
      <c r="S700" s="540" t="s">
        <v>839</v>
      </c>
      <c r="T700" s="653" t="s">
        <v>2541</v>
      </c>
    </row>
    <row r="701" spans="2:20">
      <c r="B701" s="653" t="s">
        <v>1219</v>
      </c>
      <c r="C701" s="653" t="s">
        <v>842</v>
      </c>
      <c r="D701" s="654">
        <v>287</v>
      </c>
      <c r="E701" s="654">
        <v>297</v>
      </c>
      <c r="F701" s="654">
        <v>0</v>
      </c>
      <c r="G701" s="654">
        <v>0</v>
      </c>
      <c r="H701" s="653" t="s">
        <v>874</v>
      </c>
      <c r="I701" s="653" t="s">
        <v>875</v>
      </c>
      <c r="J701" s="653" t="s">
        <v>3063</v>
      </c>
      <c r="K701" s="653" t="s">
        <v>3391</v>
      </c>
      <c r="L701" s="540" t="s">
        <v>835</v>
      </c>
      <c r="M701" s="655">
        <v>44186</v>
      </c>
      <c r="N701" s="655">
        <v>44196</v>
      </c>
      <c r="O701" s="654">
        <v>1</v>
      </c>
      <c r="P701" s="653" t="s">
        <v>836</v>
      </c>
      <c r="Q701" s="653" t="s">
        <v>845</v>
      </c>
      <c r="R701" s="540"/>
      <c r="S701" s="540" t="s">
        <v>839</v>
      </c>
      <c r="T701" s="653" t="s">
        <v>2541</v>
      </c>
    </row>
    <row r="702" spans="2:20">
      <c r="B702" s="653" t="s">
        <v>1501</v>
      </c>
      <c r="C702" s="653" t="s">
        <v>988</v>
      </c>
      <c r="D702" s="654">
        <v>-16</v>
      </c>
      <c r="E702" s="654">
        <v>-11</v>
      </c>
      <c r="F702" s="654">
        <v>0</v>
      </c>
      <c r="G702" s="654">
        <v>0</v>
      </c>
      <c r="H702" s="653" t="s">
        <v>919</v>
      </c>
      <c r="I702" s="653" t="s">
        <v>887</v>
      </c>
      <c r="J702" s="653" t="s">
        <v>1130</v>
      </c>
      <c r="K702" s="653" t="s">
        <v>943</v>
      </c>
      <c r="L702" s="540" t="s">
        <v>835</v>
      </c>
      <c r="M702" s="655">
        <v>44177</v>
      </c>
      <c r="N702" s="655">
        <v>44196</v>
      </c>
      <c r="O702" s="654">
        <v>1</v>
      </c>
      <c r="P702" s="653" t="s">
        <v>836</v>
      </c>
      <c r="Q702" s="653" t="s">
        <v>837</v>
      </c>
      <c r="R702" s="653" t="s">
        <v>838</v>
      </c>
      <c r="S702" s="540" t="s">
        <v>839</v>
      </c>
      <c r="T702" s="653" t="s">
        <v>1966</v>
      </c>
    </row>
    <row r="703" spans="2:20">
      <c r="B703" s="653" t="s">
        <v>1220</v>
      </c>
      <c r="C703" s="653" t="s">
        <v>569</v>
      </c>
      <c r="D703" s="654">
        <v>-31</v>
      </c>
      <c r="E703" s="654">
        <v>-26</v>
      </c>
      <c r="F703" s="654">
        <v>0</v>
      </c>
      <c r="G703" s="654">
        <v>0</v>
      </c>
      <c r="H703" s="653" t="s">
        <v>892</v>
      </c>
      <c r="I703" s="653" t="s">
        <v>893</v>
      </c>
      <c r="J703" s="653" t="s">
        <v>3035</v>
      </c>
      <c r="K703" s="653" t="s">
        <v>894</v>
      </c>
      <c r="L703" s="540" t="s">
        <v>835</v>
      </c>
      <c r="M703" s="655">
        <v>44177</v>
      </c>
      <c r="N703" s="655">
        <v>44196</v>
      </c>
      <c r="O703" s="654">
        <v>1</v>
      </c>
      <c r="P703" s="653" t="s">
        <v>836</v>
      </c>
      <c r="Q703" s="653" t="s">
        <v>837</v>
      </c>
      <c r="R703" s="653" t="s">
        <v>838</v>
      </c>
      <c r="S703" s="540" t="s">
        <v>839</v>
      </c>
      <c r="T703" s="540"/>
    </row>
    <row r="704" spans="2:20">
      <c r="B704" s="653" t="s">
        <v>1221</v>
      </c>
      <c r="C704" s="653" t="s">
        <v>574</v>
      </c>
      <c r="D704" s="654">
        <v>231</v>
      </c>
      <c r="E704" s="654">
        <v>236</v>
      </c>
      <c r="F704" s="654">
        <v>90</v>
      </c>
      <c r="G704" s="654">
        <v>0</v>
      </c>
      <c r="H704" s="653" t="s">
        <v>3802</v>
      </c>
      <c r="I704" s="653" t="s">
        <v>2847</v>
      </c>
      <c r="J704" s="653" t="s">
        <v>3813</v>
      </c>
      <c r="K704" s="653" t="s">
        <v>904</v>
      </c>
      <c r="L704" s="540" t="s">
        <v>835</v>
      </c>
      <c r="M704" s="655">
        <v>44184</v>
      </c>
      <c r="N704" s="655">
        <v>44196</v>
      </c>
      <c r="O704" s="654">
        <v>1</v>
      </c>
      <c r="P704" s="653" t="s">
        <v>836</v>
      </c>
      <c r="Q704" s="653" t="s">
        <v>837</v>
      </c>
      <c r="R704" s="653" t="s">
        <v>838</v>
      </c>
      <c r="S704" s="540" t="s">
        <v>839</v>
      </c>
      <c r="T704" s="653" t="s">
        <v>1990</v>
      </c>
    </row>
    <row r="705" spans="2:20">
      <c r="B705" s="653" t="s">
        <v>3782</v>
      </c>
      <c r="C705" s="653" t="s">
        <v>879</v>
      </c>
      <c r="D705" s="654">
        <v>47</v>
      </c>
      <c r="E705" s="654">
        <v>52</v>
      </c>
      <c r="F705" s="654">
        <v>0</v>
      </c>
      <c r="G705" s="654">
        <v>0</v>
      </c>
      <c r="H705" s="653" t="s">
        <v>832</v>
      </c>
      <c r="I705" s="653" t="s">
        <v>833</v>
      </c>
      <c r="J705" s="653" t="s">
        <v>2954</v>
      </c>
      <c r="K705" s="653" t="s">
        <v>904</v>
      </c>
      <c r="L705" s="540" t="s">
        <v>835</v>
      </c>
      <c r="M705" s="655">
        <v>44184</v>
      </c>
      <c r="N705" s="655">
        <v>44196</v>
      </c>
      <c r="O705" s="654">
        <v>1</v>
      </c>
      <c r="P705" s="653" t="s">
        <v>836</v>
      </c>
      <c r="Q705" s="653" t="s">
        <v>837</v>
      </c>
      <c r="R705" s="653" t="s">
        <v>838</v>
      </c>
      <c r="S705" s="540" t="s">
        <v>839</v>
      </c>
      <c r="T705" s="540"/>
    </row>
    <row r="706" spans="2:20">
      <c r="B706" s="653" t="s">
        <v>1484</v>
      </c>
      <c r="C706" s="653" t="s">
        <v>842</v>
      </c>
      <c r="D706" s="654">
        <v>279</v>
      </c>
      <c r="E706" s="654">
        <v>289</v>
      </c>
      <c r="F706" s="654">
        <v>0</v>
      </c>
      <c r="G706" s="654">
        <v>0</v>
      </c>
      <c r="H706" s="653" t="s">
        <v>874</v>
      </c>
      <c r="I706" s="653" t="s">
        <v>875</v>
      </c>
      <c r="J706" s="653" t="s">
        <v>3063</v>
      </c>
      <c r="K706" s="653" t="s">
        <v>857</v>
      </c>
      <c r="L706" s="540" t="s">
        <v>835</v>
      </c>
      <c r="M706" s="655">
        <v>44197</v>
      </c>
      <c r="N706" s="540"/>
      <c r="O706" s="654">
        <v>2</v>
      </c>
      <c r="P706" s="653" t="s">
        <v>836</v>
      </c>
      <c r="Q706" s="653" t="s">
        <v>845</v>
      </c>
      <c r="R706" s="540"/>
      <c r="S706" s="540" t="s">
        <v>839</v>
      </c>
      <c r="T706" s="653" t="s">
        <v>2925</v>
      </c>
    </row>
    <row r="707" spans="2:20">
      <c r="B707" s="653" t="s">
        <v>1484</v>
      </c>
      <c r="C707" s="653" t="s">
        <v>842</v>
      </c>
      <c r="D707" s="654">
        <v>264</v>
      </c>
      <c r="E707" s="654">
        <v>274</v>
      </c>
      <c r="F707" s="654">
        <v>0</v>
      </c>
      <c r="G707" s="654">
        <v>0</v>
      </c>
      <c r="H707" s="653" t="s">
        <v>874</v>
      </c>
      <c r="I707" s="653" t="s">
        <v>875</v>
      </c>
      <c r="J707" s="653" t="s">
        <v>3063</v>
      </c>
      <c r="K707" s="653" t="s">
        <v>857</v>
      </c>
      <c r="L707" s="540" t="s">
        <v>835</v>
      </c>
      <c r="M707" s="655">
        <v>44186</v>
      </c>
      <c r="N707" s="655">
        <v>44196</v>
      </c>
      <c r="O707" s="654">
        <v>2</v>
      </c>
      <c r="P707" s="653" t="s">
        <v>836</v>
      </c>
      <c r="Q707" s="653" t="s">
        <v>845</v>
      </c>
      <c r="R707" s="540"/>
      <c r="S707" s="540" t="s">
        <v>839</v>
      </c>
      <c r="T707" s="653" t="s">
        <v>2925</v>
      </c>
    </row>
    <row r="708" spans="2:20">
      <c r="B708" s="653" t="s">
        <v>3130</v>
      </c>
      <c r="C708" s="653" t="s">
        <v>900</v>
      </c>
      <c r="D708" s="654">
        <v>184</v>
      </c>
      <c r="E708" s="654">
        <v>189</v>
      </c>
      <c r="F708" s="654">
        <v>0</v>
      </c>
      <c r="G708" s="654">
        <v>0</v>
      </c>
      <c r="H708" s="653" t="s">
        <v>832</v>
      </c>
      <c r="I708" s="653" t="s">
        <v>833</v>
      </c>
      <c r="J708" s="653" t="s">
        <v>1130</v>
      </c>
      <c r="K708" s="653" t="s">
        <v>1116</v>
      </c>
      <c r="L708" s="540" t="s">
        <v>835</v>
      </c>
      <c r="M708" s="655">
        <v>44184</v>
      </c>
      <c r="N708" s="655">
        <v>44196</v>
      </c>
      <c r="O708" s="654">
        <v>1</v>
      </c>
      <c r="P708" s="653" t="s">
        <v>836</v>
      </c>
      <c r="Q708" s="653" t="s">
        <v>837</v>
      </c>
      <c r="R708" s="653" t="s">
        <v>838</v>
      </c>
      <c r="S708" s="540" t="s">
        <v>840</v>
      </c>
      <c r="T708" s="653" t="s">
        <v>2115</v>
      </c>
    </row>
    <row r="709" spans="2:20">
      <c r="B709" s="653" t="s">
        <v>1222</v>
      </c>
      <c r="C709" s="653" t="s">
        <v>1017</v>
      </c>
      <c r="D709" s="654">
        <v>138</v>
      </c>
      <c r="E709" s="654">
        <v>143</v>
      </c>
      <c r="F709" s="654">
        <v>0</v>
      </c>
      <c r="G709" s="654">
        <v>0</v>
      </c>
      <c r="H709" s="653" t="s">
        <v>833</v>
      </c>
      <c r="I709" s="653" t="s">
        <v>882</v>
      </c>
      <c r="J709" s="653" t="s">
        <v>2249</v>
      </c>
      <c r="K709" s="653" t="s">
        <v>865</v>
      </c>
      <c r="L709" s="540" t="s">
        <v>835</v>
      </c>
      <c r="M709" s="655">
        <v>44177</v>
      </c>
      <c r="N709" s="655">
        <v>44196</v>
      </c>
      <c r="O709" s="654">
        <v>1</v>
      </c>
      <c r="P709" s="653" t="s">
        <v>836</v>
      </c>
      <c r="Q709" s="653" t="s">
        <v>837</v>
      </c>
      <c r="R709" s="653" t="s">
        <v>838</v>
      </c>
      <c r="S709" s="540" t="s">
        <v>839</v>
      </c>
      <c r="T709" s="653" t="s">
        <v>3918</v>
      </c>
    </row>
    <row r="710" spans="2:20">
      <c r="B710" s="653" t="s">
        <v>1223</v>
      </c>
      <c r="C710" s="653" t="s">
        <v>886</v>
      </c>
      <c r="D710" s="654">
        <v>20</v>
      </c>
      <c r="E710" s="654">
        <v>25</v>
      </c>
      <c r="F710" s="654">
        <v>0</v>
      </c>
      <c r="G710" s="654">
        <v>0</v>
      </c>
      <c r="H710" s="653" t="s">
        <v>874</v>
      </c>
      <c r="I710" s="653" t="s">
        <v>875</v>
      </c>
      <c r="J710" s="653" t="s">
        <v>1130</v>
      </c>
      <c r="K710" s="653" t="s">
        <v>945</v>
      </c>
      <c r="L710" s="540" t="s">
        <v>835</v>
      </c>
      <c r="M710" s="655">
        <v>44184</v>
      </c>
      <c r="N710" s="655">
        <v>44196</v>
      </c>
      <c r="O710" s="654">
        <v>1</v>
      </c>
      <c r="P710" s="653" t="s">
        <v>836</v>
      </c>
      <c r="Q710" s="653" t="s">
        <v>837</v>
      </c>
      <c r="R710" s="653" t="s">
        <v>838</v>
      </c>
      <c r="S710" s="540" t="s">
        <v>839</v>
      </c>
      <c r="T710" s="540"/>
    </row>
    <row r="711" spans="2:20">
      <c r="B711" s="653" t="s">
        <v>1224</v>
      </c>
      <c r="C711" s="653" t="s">
        <v>867</v>
      </c>
      <c r="D711" s="654">
        <v>95</v>
      </c>
      <c r="E711" s="654">
        <v>100</v>
      </c>
      <c r="F711" s="654">
        <v>0</v>
      </c>
      <c r="G711" s="654">
        <v>0</v>
      </c>
      <c r="H711" s="653" t="s">
        <v>874</v>
      </c>
      <c r="I711" s="653" t="s">
        <v>875</v>
      </c>
      <c r="J711" s="653" t="s">
        <v>883</v>
      </c>
      <c r="K711" s="653" t="s">
        <v>912</v>
      </c>
      <c r="L711" s="540" t="s">
        <v>835</v>
      </c>
      <c r="M711" s="655">
        <v>44186</v>
      </c>
      <c r="N711" s="655">
        <v>44196</v>
      </c>
      <c r="O711" s="654">
        <v>1</v>
      </c>
      <c r="P711" s="653" t="s">
        <v>836</v>
      </c>
      <c r="Q711" s="653" t="s">
        <v>837</v>
      </c>
      <c r="R711" s="653" t="s">
        <v>838</v>
      </c>
      <c r="S711" s="540" t="s">
        <v>839</v>
      </c>
      <c r="T711" s="540"/>
    </row>
    <row r="712" spans="2:20">
      <c r="B712" s="653" t="s">
        <v>1224</v>
      </c>
      <c r="C712" s="653" t="s">
        <v>867</v>
      </c>
      <c r="D712" s="654">
        <v>110</v>
      </c>
      <c r="E712" s="654">
        <v>215</v>
      </c>
      <c r="F712" s="654">
        <v>0</v>
      </c>
      <c r="G712" s="654">
        <v>0</v>
      </c>
      <c r="H712" s="653" t="s">
        <v>874</v>
      </c>
      <c r="I712" s="653" t="s">
        <v>875</v>
      </c>
      <c r="J712" s="653" t="s">
        <v>883</v>
      </c>
      <c r="K712" s="653" t="s">
        <v>912</v>
      </c>
      <c r="L712" s="540" t="s">
        <v>835</v>
      </c>
      <c r="M712" s="655">
        <v>44197</v>
      </c>
      <c r="N712" s="540"/>
      <c r="O712" s="654">
        <v>1</v>
      </c>
      <c r="P712" s="653" t="s">
        <v>836</v>
      </c>
      <c r="Q712" s="653" t="s">
        <v>837</v>
      </c>
      <c r="R712" s="653" t="s">
        <v>838</v>
      </c>
      <c r="S712" s="540" t="s">
        <v>839</v>
      </c>
      <c r="T712" s="540"/>
    </row>
    <row r="713" spans="2:20">
      <c r="B713" s="653" t="s">
        <v>1225</v>
      </c>
      <c r="C713" s="653" t="s">
        <v>1006</v>
      </c>
      <c r="D713" s="654">
        <v>63</v>
      </c>
      <c r="E713" s="654">
        <v>68</v>
      </c>
      <c r="F713" s="654">
        <v>0</v>
      </c>
      <c r="G713" s="654">
        <v>0</v>
      </c>
      <c r="H713" s="653" t="s">
        <v>1137</v>
      </c>
      <c r="I713" s="653" t="s">
        <v>3712</v>
      </c>
      <c r="J713" s="653" t="s">
        <v>3713</v>
      </c>
      <c r="K713" s="653" t="s">
        <v>919</v>
      </c>
      <c r="L713" s="540" t="s">
        <v>835</v>
      </c>
      <c r="M713" s="655">
        <v>44197</v>
      </c>
      <c r="N713" s="540"/>
      <c r="O713" s="654">
        <v>1</v>
      </c>
      <c r="P713" s="653" t="s">
        <v>836</v>
      </c>
      <c r="Q713" s="653" t="s">
        <v>837</v>
      </c>
      <c r="R713" s="653" t="s">
        <v>838</v>
      </c>
      <c r="S713" s="540" t="s">
        <v>839</v>
      </c>
      <c r="T713" s="653" t="s">
        <v>3091</v>
      </c>
    </row>
    <row r="714" spans="2:20">
      <c r="B714" s="653" t="s">
        <v>1225</v>
      </c>
      <c r="C714" s="653" t="s">
        <v>1006</v>
      </c>
      <c r="D714" s="654">
        <v>60</v>
      </c>
      <c r="E714" s="654">
        <v>65</v>
      </c>
      <c r="F714" s="654">
        <v>0</v>
      </c>
      <c r="G714" s="654">
        <v>0</v>
      </c>
      <c r="H714" s="653" t="s">
        <v>1137</v>
      </c>
      <c r="I714" s="653" t="s">
        <v>3712</v>
      </c>
      <c r="J714" s="653" t="s">
        <v>3713</v>
      </c>
      <c r="K714" s="653" t="s">
        <v>919</v>
      </c>
      <c r="L714" s="540" t="s">
        <v>835</v>
      </c>
      <c r="M714" s="655">
        <v>44144</v>
      </c>
      <c r="N714" s="655">
        <v>44196</v>
      </c>
      <c r="O714" s="654">
        <v>1</v>
      </c>
      <c r="P714" s="653" t="s">
        <v>836</v>
      </c>
      <c r="Q714" s="653" t="s">
        <v>837</v>
      </c>
      <c r="R714" s="653" t="s">
        <v>838</v>
      </c>
      <c r="S714" s="540" t="s">
        <v>839</v>
      </c>
      <c r="T714" s="653" t="s">
        <v>3091</v>
      </c>
    </row>
    <row r="715" spans="2:20">
      <c r="B715" s="653" t="s">
        <v>1226</v>
      </c>
      <c r="C715" s="653" t="s">
        <v>569</v>
      </c>
      <c r="D715" s="654">
        <v>-31</v>
      </c>
      <c r="E715" s="654">
        <v>-26</v>
      </c>
      <c r="F715" s="654">
        <v>0</v>
      </c>
      <c r="G715" s="654">
        <v>0</v>
      </c>
      <c r="H715" s="653" t="s">
        <v>892</v>
      </c>
      <c r="I715" s="653" t="s">
        <v>893</v>
      </c>
      <c r="J715" s="653" t="s">
        <v>3035</v>
      </c>
      <c r="K715" s="653" t="s">
        <v>894</v>
      </c>
      <c r="L715" s="540" t="s">
        <v>835</v>
      </c>
      <c r="M715" s="655">
        <v>44177</v>
      </c>
      <c r="N715" s="655">
        <v>44196</v>
      </c>
      <c r="O715" s="654">
        <v>1</v>
      </c>
      <c r="P715" s="653" t="s">
        <v>836</v>
      </c>
      <c r="Q715" s="653" t="s">
        <v>837</v>
      </c>
      <c r="R715" s="653" t="s">
        <v>838</v>
      </c>
      <c r="S715" s="540" t="s">
        <v>839</v>
      </c>
      <c r="T715" s="540"/>
    </row>
    <row r="716" spans="2:20">
      <c r="B716" s="653" t="s">
        <v>1227</v>
      </c>
      <c r="C716" s="653" t="s">
        <v>921</v>
      </c>
      <c r="D716" s="654">
        <v>45</v>
      </c>
      <c r="E716" s="654">
        <v>55</v>
      </c>
      <c r="F716" s="654">
        <v>0</v>
      </c>
      <c r="G716" s="654">
        <v>0</v>
      </c>
      <c r="H716" s="653" t="s">
        <v>833</v>
      </c>
      <c r="I716" s="653" t="s">
        <v>882</v>
      </c>
      <c r="J716" s="653" t="s">
        <v>3997</v>
      </c>
      <c r="K716" s="653" t="s">
        <v>924</v>
      </c>
      <c r="L716" s="540" t="s">
        <v>835</v>
      </c>
      <c r="M716" s="655">
        <v>44180</v>
      </c>
      <c r="N716" s="540"/>
      <c r="O716" s="654">
        <v>1</v>
      </c>
      <c r="P716" s="653" t="s">
        <v>1011</v>
      </c>
      <c r="Q716" s="653" t="s">
        <v>845</v>
      </c>
      <c r="R716" s="540"/>
      <c r="S716" s="540" t="s">
        <v>839</v>
      </c>
      <c r="T716" s="653" t="s">
        <v>3544</v>
      </c>
    </row>
    <row r="717" spans="2:20">
      <c r="B717" s="653" t="s">
        <v>1227</v>
      </c>
      <c r="C717" s="653" t="s">
        <v>921</v>
      </c>
      <c r="D717" s="654">
        <v>50</v>
      </c>
      <c r="E717" s="654">
        <v>60</v>
      </c>
      <c r="F717" s="654">
        <v>0</v>
      </c>
      <c r="G717" s="654">
        <v>0</v>
      </c>
      <c r="H717" s="653" t="s">
        <v>833</v>
      </c>
      <c r="I717" s="653" t="s">
        <v>882</v>
      </c>
      <c r="J717" s="653" t="s">
        <v>3997</v>
      </c>
      <c r="K717" s="653" t="s">
        <v>924</v>
      </c>
      <c r="L717" s="540" t="s">
        <v>835</v>
      </c>
      <c r="M717" s="655">
        <v>44180</v>
      </c>
      <c r="N717" s="540"/>
      <c r="O717" s="654">
        <v>1</v>
      </c>
      <c r="P717" s="653" t="s">
        <v>1012</v>
      </c>
      <c r="Q717" s="653" t="s">
        <v>845</v>
      </c>
      <c r="R717" s="540"/>
      <c r="S717" s="540" t="s">
        <v>839</v>
      </c>
      <c r="T717" s="653" t="s">
        <v>3545</v>
      </c>
    </row>
    <row r="718" spans="2:20">
      <c r="B718" s="653" t="s">
        <v>1228</v>
      </c>
      <c r="C718" s="653" t="s">
        <v>879</v>
      </c>
      <c r="D718" s="654">
        <v>-46</v>
      </c>
      <c r="E718" s="654">
        <v>-41</v>
      </c>
      <c r="F718" s="654">
        <v>0</v>
      </c>
      <c r="G718" s="654">
        <v>0</v>
      </c>
      <c r="H718" s="653" t="s">
        <v>832</v>
      </c>
      <c r="I718" s="653" t="s">
        <v>833</v>
      </c>
      <c r="J718" s="653" t="s">
        <v>2954</v>
      </c>
      <c r="K718" s="653" t="s">
        <v>4001</v>
      </c>
      <c r="L718" s="540" t="s">
        <v>835</v>
      </c>
      <c r="M718" s="655">
        <v>44184</v>
      </c>
      <c r="N718" s="655">
        <v>44196</v>
      </c>
      <c r="O718" s="654">
        <v>1</v>
      </c>
      <c r="P718" s="653" t="s">
        <v>836</v>
      </c>
      <c r="Q718" s="653" t="s">
        <v>837</v>
      </c>
      <c r="R718" s="653" t="s">
        <v>838</v>
      </c>
      <c r="S718" s="540" t="s">
        <v>839</v>
      </c>
      <c r="T718" s="653" t="s">
        <v>1966</v>
      </c>
    </row>
    <row r="719" spans="2:20">
      <c r="B719" s="653" t="s">
        <v>1229</v>
      </c>
      <c r="C719" s="653" t="s">
        <v>1338</v>
      </c>
      <c r="D719" s="654">
        <v>255</v>
      </c>
      <c r="E719" s="654">
        <v>260</v>
      </c>
      <c r="F719" s="654">
        <v>0</v>
      </c>
      <c r="G719" s="654">
        <v>0</v>
      </c>
      <c r="H719" s="653" t="s">
        <v>874</v>
      </c>
      <c r="I719" s="653" t="s">
        <v>875</v>
      </c>
      <c r="J719" s="653" t="s">
        <v>883</v>
      </c>
      <c r="K719" s="653" t="s">
        <v>865</v>
      </c>
      <c r="L719" s="540" t="s">
        <v>835</v>
      </c>
      <c r="M719" s="655">
        <v>44197</v>
      </c>
      <c r="N719" s="540"/>
      <c r="O719" s="654">
        <v>1</v>
      </c>
      <c r="P719" s="653" t="s">
        <v>836</v>
      </c>
      <c r="Q719" s="653" t="s">
        <v>845</v>
      </c>
      <c r="R719" s="540"/>
      <c r="S719" s="540" t="s">
        <v>839</v>
      </c>
      <c r="T719" s="540"/>
    </row>
    <row r="720" spans="2:20">
      <c r="B720" s="653" t="s">
        <v>1229</v>
      </c>
      <c r="C720" s="653" t="s">
        <v>1338</v>
      </c>
      <c r="D720" s="654">
        <v>240</v>
      </c>
      <c r="E720" s="654">
        <v>245</v>
      </c>
      <c r="F720" s="654">
        <v>0</v>
      </c>
      <c r="G720" s="654">
        <v>0</v>
      </c>
      <c r="H720" s="653" t="s">
        <v>874</v>
      </c>
      <c r="I720" s="653" t="s">
        <v>875</v>
      </c>
      <c r="J720" s="653" t="s">
        <v>883</v>
      </c>
      <c r="K720" s="653" t="s">
        <v>865</v>
      </c>
      <c r="L720" s="540" t="s">
        <v>835</v>
      </c>
      <c r="M720" s="655">
        <v>44186</v>
      </c>
      <c r="N720" s="655">
        <v>44196</v>
      </c>
      <c r="O720" s="654">
        <v>1</v>
      </c>
      <c r="P720" s="653" t="s">
        <v>836</v>
      </c>
      <c r="Q720" s="653" t="s">
        <v>845</v>
      </c>
      <c r="R720" s="540"/>
      <c r="S720" s="540" t="s">
        <v>839</v>
      </c>
      <c r="T720" s="540"/>
    </row>
    <row r="721" spans="2:20">
      <c r="B721" s="653" t="s">
        <v>3783</v>
      </c>
      <c r="C721" s="653" t="s">
        <v>879</v>
      </c>
      <c r="D721" s="654">
        <v>47</v>
      </c>
      <c r="E721" s="654">
        <v>52</v>
      </c>
      <c r="F721" s="654">
        <v>0</v>
      </c>
      <c r="G721" s="654">
        <v>0</v>
      </c>
      <c r="H721" s="653" t="s">
        <v>832</v>
      </c>
      <c r="I721" s="653" t="s">
        <v>833</v>
      </c>
      <c r="J721" s="653" t="s">
        <v>2954</v>
      </c>
      <c r="K721" s="653" t="s">
        <v>904</v>
      </c>
      <c r="L721" s="540" t="s">
        <v>835</v>
      </c>
      <c r="M721" s="655">
        <v>44184</v>
      </c>
      <c r="N721" s="655">
        <v>44196</v>
      </c>
      <c r="O721" s="654">
        <v>1</v>
      </c>
      <c r="P721" s="653" t="s">
        <v>836</v>
      </c>
      <c r="Q721" s="653" t="s">
        <v>837</v>
      </c>
      <c r="R721" s="653" t="s">
        <v>838</v>
      </c>
      <c r="S721" s="540" t="s">
        <v>839</v>
      </c>
      <c r="T721" s="540"/>
    </row>
    <row r="722" spans="2:20">
      <c r="B722" s="653" t="s">
        <v>2656</v>
      </c>
      <c r="C722" s="653" t="s">
        <v>574</v>
      </c>
      <c r="D722" s="654">
        <v>261</v>
      </c>
      <c r="E722" s="654">
        <v>266</v>
      </c>
      <c r="F722" s="654">
        <v>0</v>
      </c>
      <c r="G722" s="654">
        <v>0</v>
      </c>
      <c r="H722" s="653" t="s">
        <v>3802</v>
      </c>
      <c r="I722" s="653" t="s">
        <v>2847</v>
      </c>
      <c r="J722" s="653" t="s">
        <v>3813</v>
      </c>
      <c r="K722" s="653" t="s">
        <v>865</v>
      </c>
      <c r="L722" s="540" t="s">
        <v>835</v>
      </c>
      <c r="M722" s="655">
        <v>44184</v>
      </c>
      <c r="N722" s="655">
        <v>44196</v>
      </c>
      <c r="O722" s="654">
        <v>1</v>
      </c>
      <c r="P722" s="653" t="s">
        <v>836</v>
      </c>
      <c r="Q722" s="653" t="s">
        <v>845</v>
      </c>
      <c r="R722" s="540"/>
      <c r="S722" s="540" t="s">
        <v>839</v>
      </c>
      <c r="T722" s="653" t="s">
        <v>2651</v>
      </c>
    </row>
    <row r="723" spans="2:20">
      <c r="B723" s="653" t="s">
        <v>1230</v>
      </c>
      <c r="C723" s="653" t="s">
        <v>873</v>
      </c>
      <c r="D723" s="654">
        <v>-2</v>
      </c>
      <c r="E723" s="654">
        <v>3</v>
      </c>
      <c r="F723" s="654">
        <v>0</v>
      </c>
      <c r="G723" s="654">
        <v>0</v>
      </c>
      <c r="H723" s="653" t="s">
        <v>832</v>
      </c>
      <c r="I723" s="653" t="s">
        <v>833</v>
      </c>
      <c r="J723" s="653" t="s">
        <v>2954</v>
      </c>
      <c r="K723" s="653" t="s">
        <v>945</v>
      </c>
      <c r="L723" s="540" t="s">
        <v>835</v>
      </c>
      <c r="M723" s="655">
        <v>44177</v>
      </c>
      <c r="N723" s="655">
        <v>44196</v>
      </c>
      <c r="O723" s="654">
        <v>1</v>
      </c>
      <c r="P723" s="653" t="s">
        <v>836</v>
      </c>
      <c r="Q723" s="653" t="s">
        <v>837</v>
      </c>
      <c r="R723" s="653" t="s">
        <v>838</v>
      </c>
      <c r="S723" s="540" t="s">
        <v>839</v>
      </c>
      <c r="T723" s="540"/>
    </row>
    <row r="724" spans="2:20">
      <c r="B724" s="653" t="s">
        <v>1231</v>
      </c>
      <c r="C724" s="653" t="s">
        <v>1028</v>
      </c>
      <c r="D724" s="654">
        <v>162</v>
      </c>
      <c r="E724" s="654">
        <v>167</v>
      </c>
      <c r="F724" s="654">
        <v>0</v>
      </c>
      <c r="G724" s="654">
        <v>0</v>
      </c>
      <c r="H724" s="653" t="s">
        <v>843</v>
      </c>
      <c r="I724" s="653" t="s">
        <v>1938</v>
      </c>
      <c r="J724" s="653" t="s">
        <v>3919</v>
      </c>
      <c r="K724" s="653" t="s">
        <v>894</v>
      </c>
      <c r="L724" s="540" t="s">
        <v>835</v>
      </c>
      <c r="M724" s="655">
        <v>44168</v>
      </c>
      <c r="N724" s="655">
        <v>44194</v>
      </c>
      <c r="O724" s="654">
        <v>1</v>
      </c>
      <c r="P724" s="653" t="s">
        <v>836</v>
      </c>
      <c r="Q724" s="653" t="s">
        <v>845</v>
      </c>
      <c r="R724" s="540"/>
      <c r="S724" s="540" t="s">
        <v>839</v>
      </c>
      <c r="T724" s="653" t="s">
        <v>2047</v>
      </c>
    </row>
    <row r="725" spans="2:20">
      <c r="B725" s="653" t="s">
        <v>1231</v>
      </c>
      <c r="C725" s="653" t="s">
        <v>1028</v>
      </c>
      <c r="D725" s="654">
        <v>172</v>
      </c>
      <c r="E725" s="654">
        <v>177</v>
      </c>
      <c r="F725" s="654">
        <v>0</v>
      </c>
      <c r="G725" s="654">
        <v>0</v>
      </c>
      <c r="H725" s="653" t="s">
        <v>843</v>
      </c>
      <c r="I725" s="653" t="s">
        <v>1938</v>
      </c>
      <c r="J725" s="653" t="s">
        <v>3919</v>
      </c>
      <c r="K725" s="653" t="s">
        <v>894</v>
      </c>
      <c r="L725" s="540" t="s">
        <v>835</v>
      </c>
      <c r="M725" s="655">
        <v>44195</v>
      </c>
      <c r="N725" s="655">
        <v>44196</v>
      </c>
      <c r="O725" s="654">
        <v>1</v>
      </c>
      <c r="P725" s="653" t="s">
        <v>836</v>
      </c>
      <c r="Q725" s="653" t="s">
        <v>845</v>
      </c>
      <c r="R725" s="540"/>
      <c r="S725" s="540" t="s">
        <v>839</v>
      </c>
      <c r="T725" s="653" t="s">
        <v>2047</v>
      </c>
    </row>
    <row r="726" spans="2:20">
      <c r="B726" s="653" t="s">
        <v>1231</v>
      </c>
      <c r="C726" s="653" t="s">
        <v>1028</v>
      </c>
      <c r="D726" s="654">
        <v>172</v>
      </c>
      <c r="E726" s="654">
        <v>177</v>
      </c>
      <c r="F726" s="654">
        <v>0</v>
      </c>
      <c r="G726" s="654">
        <v>0</v>
      </c>
      <c r="H726" s="653" t="s">
        <v>843</v>
      </c>
      <c r="I726" s="653" t="s">
        <v>1938</v>
      </c>
      <c r="J726" s="653" t="s">
        <v>4376</v>
      </c>
      <c r="K726" s="653" t="s">
        <v>894</v>
      </c>
      <c r="L726" s="540" t="s">
        <v>835</v>
      </c>
      <c r="M726" s="655">
        <v>44197</v>
      </c>
      <c r="N726" s="540"/>
      <c r="O726" s="654">
        <v>1</v>
      </c>
      <c r="P726" s="653" t="s">
        <v>836</v>
      </c>
      <c r="Q726" s="653" t="s">
        <v>845</v>
      </c>
      <c r="R726" s="540"/>
      <c r="S726" s="540" t="s">
        <v>839</v>
      </c>
      <c r="T726" s="653" t="s">
        <v>2047</v>
      </c>
    </row>
    <row r="727" spans="2:20">
      <c r="B727" s="653" t="s">
        <v>1232</v>
      </c>
      <c r="C727" s="653" t="s">
        <v>1096</v>
      </c>
      <c r="D727" s="654">
        <v>42</v>
      </c>
      <c r="E727" s="654">
        <v>47</v>
      </c>
      <c r="F727" s="654">
        <v>0</v>
      </c>
      <c r="G727" s="654">
        <v>0</v>
      </c>
      <c r="H727" s="653" t="s">
        <v>887</v>
      </c>
      <c r="I727" s="653" t="s">
        <v>882</v>
      </c>
      <c r="J727" s="653" t="s">
        <v>3718</v>
      </c>
      <c r="K727" s="653" t="s">
        <v>2077</v>
      </c>
      <c r="L727" s="540" t="s">
        <v>835</v>
      </c>
      <c r="M727" s="655">
        <v>44184</v>
      </c>
      <c r="N727" s="655">
        <v>44196</v>
      </c>
      <c r="O727" s="654">
        <v>1</v>
      </c>
      <c r="P727" s="653" t="s">
        <v>836</v>
      </c>
      <c r="Q727" s="653" t="s">
        <v>837</v>
      </c>
      <c r="R727" s="653" t="s">
        <v>838</v>
      </c>
      <c r="S727" s="540" t="s">
        <v>839</v>
      </c>
      <c r="T727" s="653" t="s">
        <v>2662</v>
      </c>
    </row>
    <row r="728" spans="2:20">
      <c r="B728" s="653" t="s">
        <v>3283</v>
      </c>
      <c r="C728" s="653" t="s">
        <v>3283</v>
      </c>
      <c r="D728" s="654">
        <v>138</v>
      </c>
      <c r="E728" s="654">
        <v>148</v>
      </c>
      <c r="F728" s="654">
        <v>0</v>
      </c>
      <c r="G728" s="654">
        <v>0</v>
      </c>
      <c r="H728" s="653" t="s">
        <v>919</v>
      </c>
      <c r="I728" s="653" t="s">
        <v>887</v>
      </c>
      <c r="J728" s="653" t="s">
        <v>1130</v>
      </c>
      <c r="K728" s="653" t="s">
        <v>912</v>
      </c>
      <c r="L728" s="540" t="s">
        <v>835</v>
      </c>
      <c r="M728" s="655">
        <v>44177</v>
      </c>
      <c r="N728" s="655">
        <v>44196</v>
      </c>
      <c r="O728" s="654">
        <v>1</v>
      </c>
      <c r="P728" s="653" t="s">
        <v>836</v>
      </c>
      <c r="Q728" s="653" t="s">
        <v>845</v>
      </c>
      <c r="R728" s="540"/>
      <c r="S728" s="540" t="s">
        <v>839</v>
      </c>
      <c r="T728" s="540"/>
    </row>
    <row r="729" spans="2:20">
      <c r="B729" s="653" t="s">
        <v>1233</v>
      </c>
      <c r="C729" s="653" t="s">
        <v>855</v>
      </c>
      <c r="D729" s="654">
        <v>242</v>
      </c>
      <c r="E729" s="654">
        <v>252</v>
      </c>
      <c r="F729" s="654">
        <v>40</v>
      </c>
      <c r="G729" s="654">
        <v>0</v>
      </c>
      <c r="H729" s="653" t="s">
        <v>850</v>
      </c>
      <c r="I729" s="653" t="s">
        <v>851</v>
      </c>
      <c r="J729" s="653" t="s">
        <v>2368</v>
      </c>
      <c r="K729" s="653" t="s">
        <v>909</v>
      </c>
      <c r="L729" s="540" t="s">
        <v>835</v>
      </c>
      <c r="M729" s="655">
        <v>44187</v>
      </c>
      <c r="N729" s="655">
        <v>44196</v>
      </c>
      <c r="O729" s="654">
        <v>1</v>
      </c>
      <c r="P729" s="653" t="s">
        <v>836</v>
      </c>
      <c r="Q729" s="653" t="s">
        <v>837</v>
      </c>
      <c r="R729" s="653" t="s">
        <v>853</v>
      </c>
      <c r="S729" s="540" t="s">
        <v>839</v>
      </c>
      <c r="T729" s="653" t="s">
        <v>1968</v>
      </c>
    </row>
    <row r="730" spans="2:20">
      <c r="B730" s="653" t="s">
        <v>1233</v>
      </c>
      <c r="C730" s="653" t="s">
        <v>855</v>
      </c>
      <c r="D730" s="654">
        <v>257</v>
      </c>
      <c r="E730" s="654">
        <v>267</v>
      </c>
      <c r="F730" s="654">
        <v>40</v>
      </c>
      <c r="G730" s="654">
        <v>0</v>
      </c>
      <c r="H730" s="653" t="s">
        <v>850</v>
      </c>
      <c r="I730" s="653" t="s">
        <v>851</v>
      </c>
      <c r="J730" s="653" t="s">
        <v>2368</v>
      </c>
      <c r="K730" s="653" t="s">
        <v>909</v>
      </c>
      <c r="L730" s="540" t="s">
        <v>835</v>
      </c>
      <c r="M730" s="655">
        <v>44197</v>
      </c>
      <c r="N730" s="540"/>
      <c r="O730" s="654">
        <v>1</v>
      </c>
      <c r="P730" s="653" t="s">
        <v>836</v>
      </c>
      <c r="Q730" s="653" t="s">
        <v>837</v>
      </c>
      <c r="R730" s="653" t="s">
        <v>853</v>
      </c>
      <c r="S730" s="540" t="s">
        <v>839</v>
      </c>
      <c r="T730" s="653" t="s">
        <v>1968</v>
      </c>
    </row>
    <row r="731" spans="2:20">
      <c r="B731" s="653" t="s">
        <v>1233</v>
      </c>
      <c r="C731" s="653" t="s">
        <v>567</v>
      </c>
      <c r="D731" s="654">
        <v>261</v>
      </c>
      <c r="E731" s="654">
        <v>271</v>
      </c>
      <c r="F731" s="654">
        <v>40</v>
      </c>
      <c r="G731" s="654">
        <v>0</v>
      </c>
      <c r="H731" s="653" t="s">
        <v>882</v>
      </c>
      <c r="I731" s="653" t="s">
        <v>874</v>
      </c>
      <c r="J731" s="653" t="s">
        <v>3270</v>
      </c>
      <c r="K731" s="653" t="s">
        <v>857</v>
      </c>
      <c r="L731" s="540" t="s">
        <v>835</v>
      </c>
      <c r="M731" s="655">
        <v>44197</v>
      </c>
      <c r="N731" s="540"/>
      <c r="O731" s="654">
        <v>1</v>
      </c>
      <c r="P731" s="653" t="s">
        <v>836</v>
      </c>
      <c r="Q731" s="653" t="s">
        <v>837</v>
      </c>
      <c r="R731" s="653" t="s">
        <v>853</v>
      </c>
      <c r="S731" s="540" t="s">
        <v>839</v>
      </c>
      <c r="T731" s="653" t="s">
        <v>1968</v>
      </c>
    </row>
    <row r="732" spans="2:20">
      <c r="B732" s="653" t="s">
        <v>1233</v>
      </c>
      <c r="C732" s="653" t="s">
        <v>567</v>
      </c>
      <c r="D732" s="654">
        <v>246</v>
      </c>
      <c r="E732" s="654">
        <v>256</v>
      </c>
      <c r="F732" s="654">
        <v>40</v>
      </c>
      <c r="G732" s="654">
        <v>0</v>
      </c>
      <c r="H732" s="653" t="s">
        <v>882</v>
      </c>
      <c r="I732" s="653" t="s">
        <v>874</v>
      </c>
      <c r="J732" s="653" t="s">
        <v>3270</v>
      </c>
      <c r="K732" s="653" t="s">
        <v>857</v>
      </c>
      <c r="L732" s="540" t="s">
        <v>835</v>
      </c>
      <c r="M732" s="655">
        <v>44187</v>
      </c>
      <c r="N732" s="655">
        <v>44196</v>
      </c>
      <c r="O732" s="654">
        <v>1</v>
      </c>
      <c r="P732" s="653" t="s">
        <v>836</v>
      </c>
      <c r="Q732" s="653" t="s">
        <v>837</v>
      </c>
      <c r="R732" s="653" t="s">
        <v>853</v>
      </c>
      <c r="S732" s="540" t="s">
        <v>839</v>
      </c>
      <c r="T732" s="653" t="s">
        <v>1968</v>
      </c>
    </row>
    <row r="733" spans="2:20">
      <c r="B733" s="653" t="s">
        <v>1233</v>
      </c>
      <c r="C733" s="653" t="s">
        <v>568</v>
      </c>
      <c r="D733" s="654">
        <v>242</v>
      </c>
      <c r="E733" s="654">
        <v>252</v>
      </c>
      <c r="F733" s="654">
        <v>40</v>
      </c>
      <c r="G733" s="654">
        <v>0</v>
      </c>
      <c r="H733" s="653" t="s">
        <v>832</v>
      </c>
      <c r="I733" s="653" t="s">
        <v>833</v>
      </c>
      <c r="J733" s="653" t="s">
        <v>2423</v>
      </c>
      <c r="K733" s="653" t="s">
        <v>894</v>
      </c>
      <c r="L733" s="540" t="s">
        <v>835</v>
      </c>
      <c r="M733" s="655">
        <v>44187</v>
      </c>
      <c r="N733" s="655">
        <v>44196</v>
      </c>
      <c r="O733" s="654">
        <v>1</v>
      </c>
      <c r="P733" s="653" t="s">
        <v>836</v>
      </c>
      <c r="Q733" s="653" t="s">
        <v>837</v>
      </c>
      <c r="R733" s="653" t="s">
        <v>853</v>
      </c>
      <c r="S733" s="540" t="s">
        <v>839</v>
      </c>
      <c r="T733" s="653" t="s">
        <v>1968</v>
      </c>
    </row>
    <row r="734" spans="2:20">
      <c r="B734" s="653" t="s">
        <v>1233</v>
      </c>
      <c r="C734" s="653" t="s">
        <v>568</v>
      </c>
      <c r="D734" s="654">
        <v>257</v>
      </c>
      <c r="E734" s="654">
        <v>267</v>
      </c>
      <c r="F734" s="654">
        <v>40</v>
      </c>
      <c r="G734" s="654">
        <v>0</v>
      </c>
      <c r="H734" s="653" t="s">
        <v>832</v>
      </c>
      <c r="I734" s="653" t="s">
        <v>833</v>
      </c>
      <c r="J734" s="653" t="s">
        <v>2423</v>
      </c>
      <c r="K734" s="653" t="s">
        <v>894</v>
      </c>
      <c r="L734" s="540" t="s">
        <v>835</v>
      </c>
      <c r="M734" s="655">
        <v>44197</v>
      </c>
      <c r="N734" s="540"/>
      <c r="O734" s="654">
        <v>1</v>
      </c>
      <c r="P734" s="653" t="s">
        <v>836</v>
      </c>
      <c r="Q734" s="653" t="s">
        <v>837</v>
      </c>
      <c r="R734" s="653" t="s">
        <v>853</v>
      </c>
      <c r="S734" s="540" t="s">
        <v>839</v>
      </c>
      <c r="T734" s="653" t="s">
        <v>1968</v>
      </c>
    </row>
    <row r="735" spans="2:20">
      <c r="B735" s="653" t="s">
        <v>1234</v>
      </c>
      <c r="C735" s="653" t="s">
        <v>294</v>
      </c>
      <c r="D735" s="654">
        <v>287</v>
      </c>
      <c r="E735" s="654">
        <v>287</v>
      </c>
      <c r="F735" s="654">
        <v>0</v>
      </c>
      <c r="G735" s="654">
        <v>0</v>
      </c>
      <c r="H735" s="653" t="s">
        <v>882</v>
      </c>
      <c r="I735" s="653" t="s">
        <v>874</v>
      </c>
      <c r="J735" s="653" t="s">
        <v>2246</v>
      </c>
      <c r="K735" s="653" t="s">
        <v>852</v>
      </c>
      <c r="L735" s="540" t="s">
        <v>835</v>
      </c>
      <c r="M735" s="655">
        <v>44002</v>
      </c>
      <c r="N735" s="540"/>
      <c r="O735" s="654">
        <v>2</v>
      </c>
      <c r="P735" s="653" t="s">
        <v>836</v>
      </c>
      <c r="Q735" s="653" t="s">
        <v>837</v>
      </c>
      <c r="R735" s="653" t="s">
        <v>838</v>
      </c>
      <c r="S735" s="540" t="s">
        <v>839</v>
      </c>
      <c r="T735" s="653" t="s">
        <v>1980</v>
      </c>
    </row>
    <row r="736" spans="2:20">
      <c r="B736" s="653" t="s">
        <v>1235</v>
      </c>
      <c r="C736" s="653" t="s">
        <v>953</v>
      </c>
      <c r="D736" s="654">
        <v>51</v>
      </c>
      <c r="E736" s="654">
        <v>56</v>
      </c>
      <c r="F736" s="654">
        <v>0</v>
      </c>
      <c r="G736" s="654">
        <v>0</v>
      </c>
      <c r="H736" s="653" t="s">
        <v>2989</v>
      </c>
      <c r="I736" s="653" t="s">
        <v>851</v>
      </c>
      <c r="J736" s="653" t="s">
        <v>2368</v>
      </c>
      <c r="K736" s="653" t="s">
        <v>912</v>
      </c>
      <c r="L736" s="540" t="s">
        <v>835</v>
      </c>
      <c r="M736" s="655">
        <v>44184</v>
      </c>
      <c r="N736" s="540"/>
      <c r="O736" s="654">
        <v>1</v>
      </c>
      <c r="P736" s="653" t="s">
        <v>929</v>
      </c>
      <c r="Q736" s="653" t="s">
        <v>837</v>
      </c>
      <c r="R736" s="653" t="s">
        <v>838</v>
      </c>
      <c r="S736" s="540" t="s">
        <v>839</v>
      </c>
      <c r="T736" s="653" t="s">
        <v>3743</v>
      </c>
    </row>
    <row r="737" spans="2:20">
      <c r="B737" s="653" t="s">
        <v>1235</v>
      </c>
      <c r="C737" s="653" t="s">
        <v>953</v>
      </c>
      <c r="D737" s="654">
        <v>46</v>
      </c>
      <c r="E737" s="654">
        <v>51</v>
      </c>
      <c r="F737" s="654">
        <v>0</v>
      </c>
      <c r="G737" s="654">
        <v>0</v>
      </c>
      <c r="H737" s="653" t="s">
        <v>2989</v>
      </c>
      <c r="I737" s="653" t="s">
        <v>851</v>
      </c>
      <c r="J737" s="653" t="s">
        <v>2368</v>
      </c>
      <c r="K737" s="653" t="s">
        <v>912</v>
      </c>
      <c r="L737" s="540" t="s">
        <v>835</v>
      </c>
      <c r="M737" s="655">
        <v>44184</v>
      </c>
      <c r="N737" s="540"/>
      <c r="O737" s="654">
        <v>1</v>
      </c>
      <c r="P737" s="653" t="s">
        <v>955</v>
      </c>
      <c r="Q737" s="653" t="s">
        <v>837</v>
      </c>
      <c r="R737" s="653" t="s">
        <v>838</v>
      </c>
      <c r="S737" s="540" t="s">
        <v>839</v>
      </c>
      <c r="T737" s="653" t="s">
        <v>3744</v>
      </c>
    </row>
    <row r="738" spans="2:20">
      <c r="B738" s="653" t="s">
        <v>1235</v>
      </c>
      <c r="C738" s="653" t="s">
        <v>956</v>
      </c>
      <c r="D738" s="654">
        <v>46</v>
      </c>
      <c r="E738" s="654">
        <v>51</v>
      </c>
      <c r="F738" s="654">
        <v>0</v>
      </c>
      <c r="G738" s="654">
        <v>0</v>
      </c>
      <c r="H738" s="653" t="s">
        <v>874</v>
      </c>
      <c r="I738" s="653" t="s">
        <v>875</v>
      </c>
      <c r="J738" s="653" t="s">
        <v>1130</v>
      </c>
      <c r="K738" s="653" t="s">
        <v>912</v>
      </c>
      <c r="L738" s="540" t="s">
        <v>835</v>
      </c>
      <c r="M738" s="655">
        <v>44184</v>
      </c>
      <c r="N738" s="540"/>
      <c r="O738" s="654">
        <v>1</v>
      </c>
      <c r="P738" s="653" t="s">
        <v>955</v>
      </c>
      <c r="Q738" s="653" t="s">
        <v>837</v>
      </c>
      <c r="R738" s="653" t="s">
        <v>838</v>
      </c>
      <c r="S738" s="540" t="s">
        <v>839</v>
      </c>
      <c r="T738" s="653" t="s">
        <v>3744</v>
      </c>
    </row>
    <row r="739" spans="2:20">
      <c r="B739" s="653" t="s">
        <v>1235</v>
      </c>
      <c r="C739" s="653" t="s">
        <v>956</v>
      </c>
      <c r="D739" s="654">
        <v>51</v>
      </c>
      <c r="E739" s="654">
        <v>56</v>
      </c>
      <c r="F739" s="654">
        <v>0</v>
      </c>
      <c r="G739" s="654">
        <v>0</v>
      </c>
      <c r="H739" s="653" t="s">
        <v>874</v>
      </c>
      <c r="I739" s="653" t="s">
        <v>875</v>
      </c>
      <c r="J739" s="653" t="s">
        <v>1130</v>
      </c>
      <c r="K739" s="653" t="s">
        <v>912</v>
      </c>
      <c r="L739" s="540" t="s">
        <v>835</v>
      </c>
      <c r="M739" s="655">
        <v>44184</v>
      </c>
      <c r="N739" s="540"/>
      <c r="O739" s="654">
        <v>1</v>
      </c>
      <c r="P739" s="653" t="s">
        <v>929</v>
      </c>
      <c r="Q739" s="653" t="s">
        <v>837</v>
      </c>
      <c r="R739" s="653" t="s">
        <v>838</v>
      </c>
      <c r="S739" s="540" t="s">
        <v>839</v>
      </c>
      <c r="T739" s="653" t="s">
        <v>3743</v>
      </c>
    </row>
    <row r="740" spans="2:20">
      <c r="B740" s="653" t="s">
        <v>1236</v>
      </c>
      <c r="C740" s="653" t="s">
        <v>1236</v>
      </c>
      <c r="D740" s="654">
        <v>40</v>
      </c>
      <c r="E740" s="654">
        <v>45</v>
      </c>
      <c r="F740" s="654">
        <v>0</v>
      </c>
      <c r="G740" s="654">
        <v>0</v>
      </c>
      <c r="H740" s="653" t="s">
        <v>859</v>
      </c>
      <c r="I740" s="653" t="s">
        <v>851</v>
      </c>
      <c r="J740" s="653" t="s">
        <v>3012</v>
      </c>
      <c r="K740" s="653" t="s">
        <v>1238</v>
      </c>
      <c r="L740" s="540" t="s">
        <v>835</v>
      </c>
      <c r="M740" s="655">
        <v>44144</v>
      </c>
      <c r="N740" s="540"/>
      <c r="O740" s="654">
        <v>1</v>
      </c>
      <c r="P740" s="653" t="s">
        <v>836</v>
      </c>
      <c r="Q740" s="653" t="s">
        <v>837</v>
      </c>
      <c r="R740" s="653" t="s">
        <v>838</v>
      </c>
      <c r="S740" s="540" t="s">
        <v>839</v>
      </c>
      <c r="T740" s="653" t="s">
        <v>3032</v>
      </c>
    </row>
    <row r="741" spans="2:20">
      <c r="B741" s="653" t="s">
        <v>1236</v>
      </c>
      <c r="C741" s="653" t="s">
        <v>1236</v>
      </c>
      <c r="D741" s="654">
        <v>-60</v>
      </c>
      <c r="E741" s="654">
        <v>-55</v>
      </c>
      <c r="F741" s="654">
        <v>0</v>
      </c>
      <c r="G741" s="654">
        <v>100</v>
      </c>
      <c r="H741" s="653" t="s">
        <v>859</v>
      </c>
      <c r="I741" s="653" t="s">
        <v>851</v>
      </c>
      <c r="J741" s="653" t="s">
        <v>3012</v>
      </c>
      <c r="K741" s="653" t="s">
        <v>1238</v>
      </c>
      <c r="L741" s="540" t="s">
        <v>835</v>
      </c>
      <c r="M741" s="655">
        <v>44144</v>
      </c>
      <c r="N741" s="540"/>
      <c r="O741" s="654">
        <v>1</v>
      </c>
      <c r="P741" s="653" t="s">
        <v>836</v>
      </c>
      <c r="Q741" s="653" t="s">
        <v>837</v>
      </c>
      <c r="R741" s="653" t="s">
        <v>838</v>
      </c>
      <c r="S741" s="540" t="s">
        <v>840</v>
      </c>
      <c r="T741" s="653" t="s">
        <v>3033</v>
      </c>
    </row>
    <row r="742" spans="2:20">
      <c r="B742" s="653" t="s">
        <v>3875</v>
      </c>
      <c r="C742" s="653" t="s">
        <v>577</v>
      </c>
      <c r="D742" s="654">
        <v>8</v>
      </c>
      <c r="E742" s="654">
        <v>13</v>
      </c>
      <c r="F742" s="654">
        <v>0</v>
      </c>
      <c r="G742" s="654">
        <v>0</v>
      </c>
      <c r="H742" s="653" t="s">
        <v>3667</v>
      </c>
      <c r="I742" s="653" t="s">
        <v>1938</v>
      </c>
      <c r="J742" s="653" t="s">
        <v>3280</v>
      </c>
      <c r="K742" s="653" t="s">
        <v>1264</v>
      </c>
      <c r="L742" s="540" t="s">
        <v>862</v>
      </c>
      <c r="M742" s="655">
        <v>44177</v>
      </c>
      <c r="N742" s="655">
        <v>44196</v>
      </c>
      <c r="O742" s="654">
        <v>1</v>
      </c>
      <c r="P742" s="653" t="s">
        <v>973</v>
      </c>
      <c r="Q742" s="653" t="s">
        <v>837</v>
      </c>
      <c r="R742" s="653" t="s">
        <v>838</v>
      </c>
      <c r="S742" s="540" t="s">
        <v>839</v>
      </c>
      <c r="T742" s="540"/>
    </row>
    <row r="743" spans="2:20">
      <c r="B743" s="653" t="s">
        <v>3875</v>
      </c>
      <c r="C743" s="653" t="s">
        <v>577</v>
      </c>
      <c r="D743" s="654">
        <v>48</v>
      </c>
      <c r="E743" s="654">
        <v>53</v>
      </c>
      <c r="F743" s="654">
        <v>0</v>
      </c>
      <c r="G743" s="654">
        <v>0</v>
      </c>
      <c r="H743" s="653" t="s">
        <v>3667</v>
      </c>
      <c r="I743" s="653" t="s">
        <v>1938</v>
      </c>
      <c r="J743" s="653" t="s">
        <v>3280</v>
      </c>
      <c r="K743" s="653" t="s">
        <v>1264</v>
      </c>
      <c r="L743" s="540" t="s">
        <v>861</v>
      </c>
      <c r="M743" s="655">
        <v>44177</v>
      </c>
      <c r="N743" s="655">
        <v>44196</v>
      </c>
      <c r="O743" s="654">
        <v>1</v>
      </c>
      <c r="P743" s="653" t="s">
        <v>973</v>
      </c>
      <c r="Q743" s="653" t="s">
        <v>837</v>
      </c>
      <c r="R743" s="653" t="s">
        <v>838</v>
      </c>
      <c r="S743" s="540" t="s">
        <v>839</v>
      </c>
      <c r="T743" s="540"/>
    </row>
    <row r="744" spans="2:20">
      <c r="B744" s="653" t="s">
        <v>3875</v>
      </c>
      <c r="C744" s="653" t="s">
        <v>577</v>
      </c>
      <c r="D744" s="654">
        <v>-17</v>
      </c>
      <c r="E744" s="654">
        <v>-12</v>
      </c>
      <c r="F744" s="654">
        <v>0</v>
      </c>
      <c r="G744" s="654">
        <v>0</v>
      </c>
      <c r="H744" s="653" t="s">
        <v>3667</v>
      </c>
      <c r="I744" s="653" t="s">
        <v>1938</v>
      </c>
      <c r="J744" s="653" t="s">
        <v>3280</v>
      </c>
      <c r="K744" s="653" t="s">
        <v>1264</v>
      </c>
      <c r="L744" s="540" t="s">
        <v>862</v>
      </c>
      <c r="M744" s="655">
        <v>44177</v>
      </c>
      <c r="N744" s="655">
        <v>44196</v>
      </c>
      <c r="O744" s="654">
        <v>1</v>
      </c>
      <c r="P744" s="653" t="s">
        <v>927</v>
      </c>
      <c r="Q744" s="653" t="s">
        <v>837</v>
      </c>
      <c r="R744" s="653" t="s">
        <v>838</v>
      </c>
      <c r="S744" s="540" t="s">
        <v>839</v>
      </c>
      <c r="T744" s="540"/>
    </row>
    <row r="745" spans="2:20">
      <c r="B745" s="653" t="s">
        <v>3875</v>
      </c>
      <c r="C745" s="653" t="s">
        <v>577</v>
      </c>
      <c r="D745" s="654">
        <v>23</v>
      </c>
      <c r="E745" s="654">
        <v>28</v>
      </c>
      <c r="F745" s="654">
        <v>0</v>
      </c>
      <c r="G745" s="654">
        <v>0</v>
      </c>
      <c r="H745" s="653" t="s">
        <v>3667</v>
      </c>
      <c r="I745" s="653" t="s">
        <v>1938</v>
      </c>
      <c r="J745" s="653" t="s">
        <v>3280</v>
      </c>
      <c r="K745" s="653" t="s">
        <v>1264</v>
      </c>
      <c r="L745" s="540" t="s">
        <v>861</v>
      </c>
      <c r="M745" s="655">
        <v>44177</v>
      </c>
      <c r="N745" s="655">
        <v>44196</v>
      </c>
      <c r="O745" s="654">
        <v>1</v>
      </c>
      <c r="P745" s="653" t="s">
        <v>927</v>
      </c>
      <c r="Q745" s="653" t="s">
        <v>837</v>
      </c>
      <c r="R745" s="653" t="s">
        <v>838</v>
      </c>
      <c r="S745" s="540" t="s">
        <v>839</v>
      </c>
      <c r="T745" s="653" t="s">
        <v>2017</v>
      </c>
    </row>
    <row r="746" spans="2:20">
      <c r="B746" s="653" t="s">
        <v>1239</v>
      </c>
      <c r="C746" s="653" t="s">
        <v>574</v>
      </c>
      <c r="D746" s="654">
        <v>30</v>
      </c>
      <c r="E746" s="654">
        <v>35</v>
      </c>
      <c r="F746" s="654">
        <v>90</v>
      </c>
      <c r="G746" s="654">
        <v>0</v>
      </c>
      <c r="H746" s="653" t="s">
        <v>3802</v>
      </c>
      <c r="I746" s="653" t="s">
        <v>2847</v>
      </c>
      <c r="J746" s="653" t="s">
        <v>3813</v>
      </c>
      <c r="K746" s="653" t="s">
        <v>904</v>
      </c>
      <c r="L746" s="540" t="s">
        <v>835</v>
      </c>
      <c r="M746" s="655">
        <v>44184</v>
      </c>
      <c r="N746" s="655">
        <v>44196</v>
      </c>
      <c r="O746" s="654">
        <v>1</v>
      </c>
      <c r="P746" s="653" t="s">
        <v>836</v>
      </c>
      <c r="Q746" s="653" t="s">
        <v>837</v>
      </c>
      <c r="R746" s="653" t="s">
        <v>838</v>
      </c>
      <c r="S746" s="540" t="s">
        <v>839</v>
      </c>
      <c r="T746" s="653" t="s">
        <v>1993</v>
      </c>
    </row>
    <row r="747" spans="2:20">
      <c r="B747" s="653" t="s">
        <v>1240</v>
      </c>
      <c r="C747" s="653" t="s">
        <v>569</v>
      </c>
      <c r="D747" s="654">
        <v>-41</v>
      </c>
      <c r="E747" s="654">
        <v>-36</v>
      </c>
      <c r="F747" s="654">
        <v>0</v>
      </c>
      <c r="G747" s="654">
        <v>0</v>
      </c>
      <c r="H747" s="653" t="s">
        <v>892</v>
      </c>
      <c r="I747" s="653" t="s">
        <v>893</v>
      </c>
      <c r="J747" s="653" t="s">
        <v>3035</v>
      </c>
      <c r="K747" s="653" t="s">
        <v>894</v>
      </c>
      <c r="L747" s="540" t="s">
        <v>835</v>
      </c>
      <c r="M747" s="655">
        <v>44177</v>
      </c>
      <c r="N747" s="655">
        <v>44196</v>
      </c>
      <c r="O747" s="654">
        <v>1</v>
      </c>
      <c r="P747" s="653" t="s">
        <v>836</v>
      </c>
      <c r="Q747" s="653" t="s">
        <v>837</v>
      </c>
      <c r="R747" s="653" t="s">
        <v>838</v>
      </c>
      <c r="S747" s="540" t="s">
        <v>839</v>
      </c>
      <c r="T747" s="540"/>
    </row>
    <row r="748" spans="2:20">
      <c r="B748" s="653" t="s">
        <v>1241</v>
      </c>
      <c r="C748" s="653" t="s">
        <v>580</v>
      </c>
      <c r="D748" s="654">
        <v>79</v>
      </c>
      <c r="E748" s="654">
        <v>84</v>
      </c>
      <c r="F748" s="654">
        <v>0</v>
      </c>
      <c r="G748" s="654">
        <v>0</v>
      </c>
      <c r="H748" s="653" t="s">
        <v>874</v>
      </c>
      <c r="I748" s="653" t="s">
        <v>875</v>
      </c>
      <c r="J748" s="653" t="s">
        <v>3815</v>
      </c>
      <c r="K748" s="653" t="s">
        <v>3004</v>
      </c>
      <c r="L748" s="540" t="s">
        <v>835</v>
      </c>
      <c r="M748" s="655">
        <v>44184</v>
      </c>
      <c r="N748" s="655">
        <v>44196</v>
      </c>
      <c r="O748" s="654">
        <v>1</v>
      </c>
      <c r="P748" s="653" t="s">
        <v>836</v>
      </c>
      <c r="Q748" s="653" t="s">
        <v>837</v>
      </c>
      <c r="R748" s="653" t="s">
        <v>838</v>
      </c>
      <c r="S748" s="540" t="s">
        <v>839</v>
      </c>
      <c r="T748" s="540"/>
    </row>
    <row r="749" spans="2:20">
      <c r="B749" s="653" t="s">
        <v>856</v>
      </c>
      <c r="C749" s="653" t="s">
        <v>856</v>
      </c>
      <c r="D749" s="654">
        <v>111</v>
      </c>
      <c r="E749" s="654">
        <v>121</v>
      </c>
      <c r="F749" s="654">
        <v>20</v>
      </c>
      <c r="G749" s="654">
        <v>22</v>
      </c>
      <c r="H749" s="653" t="s">
        <v>899</v>
      </c>
      <c r="I749" s="653" t="s">
        <v>844</v>
      </c>
      <c r="J749" s="653" t="s">
        <v>2473</v>
      </c>
      <c r="K749" s="653" t="s">
        <v>913</v>
      </c>
      <c r="L749" s="540" t="s">
        <v>835</v>
      </c>
      <c r="M749" s="655">
        <v>44197</v>
      </c>
      <c r="N749" s="540"/>
      <c r="O749" s="654">
        <v>1</v>
      </c>
      <c r="P749" s="653" t="s">
        <v>836</v>
      </c>
      <c r="Q749" s="653" t="s">
        <v>837</v>
      </c>
      <c r="R749" s="653" t="s">
        <v>853</v>
      </c>
      <c r="S749" s="540" t="s">
        <v>839</v>
      </c>
      <c r="T749" s="653" t="s">
        <v>1969</v>
      </c>
    </row>
    <row r="750" spans="2:20">
      <c r="B750" s="653" t="s">
        <v>856</v>
      </c>
      <c r="C750" s="653" t="s">
        <v>856</v>
      </c>
      <c r="D750" s="654">
        <v>96</v>
      </c>
      <c r="E750" s="654">
        <v>106</v>
      </c>
      <c r="F750" s="654">
        <v>20</v>
      </c>
      <c r="G750" s="654">
        <v>22</v>
      </c>
      <c r="H750" s="653" t="s">
        <v>899</v>
      </c>
      <c r="I750" s="653" t="s">
        <v>844</v>
      </c>
      <c r="J750" s="653" t="s">
        <v>2473</v>
      </c>
      <c r="K750" s="653" t="s">
        <v>913</v>
      </c>
      <c r="L750" s="540" t="s">
        <v>835</v>
      </c>
      <c r="M750" s="655">
        <v>44187</v>
      </c>
      <c r="N750" s="655">
        <v>44196</v>
      </c>
      <c r="O750" s="654">
        <v>1</v>
      </c>
      <c r="P750" s="653" t="s">
        <v>836</v>
      </c>
      <c r="Q750" s="653" t="s">
        <v>837</v>
      </c>
      <c r="R750" s="653" t="s">
        <v>853</v>
      </c>
      <c r="S750" s="540" t="s">
        <v>839</v>
      </c>
      <c r="T750" s="653" t="s">
        <v>1969</v>
      </c>
    </row>
    <row r="751" spans="2:20">
      <c r="B751" s="653" t="s">
        <v>1242</v>
      </c>
      <c r="C751" s="653" t="s">
        <v>568</v>
      </c>
      <c r="D751" s="654">
        <v>182</v>
      </c>
      <c r="E751" s="654">
        <v>192</v>
      </c>
      <c r="F751" s="654">
        <v>40</v>
      </c>
      <c r="G751" s="654">
        <v>0</v>
      </c>
      <c r="H751" s="653" t="s">
        <v>832</v>
      </c>
      <c r="I751" s="653" t="s">
        <v>833</v>
      </c>
      <c r="J751" s="653" t="s">
        <v>2423</v>
      </c>
      <c r="K751" s="653" t="s">
        <v>865</v>
      </c>
      <c r="L751" s="540" t="s">
        <v>835</v>
      </c>
      <c r="M751" s="655">
        <v>44187</v>
      </c>
      <c r="N751" s="655">
        <v>44196</v>
      </c>
      <c r="O751" s="654">
        <v>1</v>
      </c>
      <c r="P751" s="653" t="s">
        <v>836</v>
      </c>
      <c r="Q751" s="653" t="s">
        <v>837</v>
      </c>
      <c r="R751" s="653" t="s">
        <v>853</v>
      </c>
      <c r="S751" s="540" t="s">
        <v>839</v>
      </c>
      <c r="T751" s="653" t="s">
        <v>1968</v>
      </c>
    </row>
    <row r="752" spans="2:20">
      <c r="B752" s="653" t="s">
        <v>1242</v>
      </c>
      <c r="C752" s="653" t="s">
        <v>568</v>
      </c>
      <c r="D752" s="654">
        <v>197</v>
      </c>
      <c r="E752" s="654">
        <v>207</v>
      </c>
      <c r="F752" s="654">
        <v>40</v>
      </c>
      <c r="G752" s="654">
        <v>0</v>
      </c>
      <c r="H752" s="653" t="s">
        <v>832</v>
      </c>
      <c r="I752" s="653" t="s">
        <v>833</v>
      </c>
      <c r="J752" s="653" t="s">
        <v>2423</v>
      </c>
      <c r="K752" s="653" t="s">
        <v>865</v>
      </c>
      <c r="L752" s="540" t="s">
        <v>835</v>
      </c>
      <c r="M752" s="655">
        <v>44197</v>
      </c>
      <c r="N752" s="540"/>
      <c r="O752" s="654">
        <v>1</v>
      </c>
      <c r="P752" s="653" t="s">
        <v>836</v>
      </c>
      <c r="Q752" s="653" t="s">
        <v>837</v>
      </c>
      <c r="R752" s="653" t="s">
        <v>853</v>
      </c>
      <c r="S752" s="540" t="s">
        <v>839</v>
      </c>
      <c r="T752" s="653" t="s">
        <v>1968</v>
      </c>
    </row>
    <row r="753" spans="2:20">
      <c r="B753" s="653" t="s">
        <v>1243</v>
      </c>
      <c r="C753" s="653" t="s">
        <v>842</v>
      </c>
      <c r="D753" s="654">
        <v>204</v>
      </c>
      <c r="E753" s="654">
        <v>214</v>
      </c>
      <c r="F753" s="654">
        <v>0</v>
      </c>
      <c r="G753" s="654">
        <v>0</v>
      </c>
      <c r="H753" s="653" t="s">
        <v>874</v>
      </c>
      <c r="I753" s="653" t="s">
        <v>875</v>
      </c>
      <c r="J753" s="653" t="s">
        <v>3063</v>
      </c>
      <c r="K753" s="653" t="s">
        <v>3391</v>
      </c>
      <c r="L753" s="540" t="s">
        <v>835</v>
      </c>
      <c r="M753" s="655">
        <v>44197</v>
      </c>
      <c r="N753" s="540"/>
      <c r="O753" s="654">
        <v>1</v>
      </c>
      <c r="P753" s="653" t="s">
        <v>836</v>
      </c>
      <c r="Q753" s="653" t="s">
        <v>845</v>
      </c>
      <c r="R753" s="540"/>
      <c r="S753" s="540" t="s">
        <v>839</v>
      </c>
      <c r="T753" s="540"/>
    </row>
    <row r="754" spans="2:20">
      <c r="B754" s="653" t="s">
        <v>1243</v>
      </c>
      <c r="C754" s="653" t="s">
        <v>842</v>
      </c>
      <c r="D754" s="654">
        <v>189</v>
      </c>
      <c r="E754" s="654">
        <v>199</v>
      </c>
      <c r="F754" s="654">
        <v>0</v>
      </c>
      <c r="G754" s="654">
        <v>0</v>
      </c>
      <c r="H754" s="653" t="s">
        <v>874</v>
      </c>
      <c r="I754" s="653" t="s">
        <v>875</v>
      </c>
      <c r="J754" s="653" t="s">
        <v>3063</v>
      </c>
      <c r="K754" s="653" t="s">
        <v>3391</v>
      </c>
      <c r="L754" s="540" t="s">
        <v>835</v>
      </c>
      <c r="M754" s="655">
        <v>44186</v>
      </c>
      <c r="N754" s="655">
        <v>44196</v>
      </c>
      <c r="O754" s="654">
        <v>1</v>
      </c>
      <c r="P754" s="653" t="s">
        <v>836</v>
      </c>
      <c r="Q754" s="653" t="s">
        <v>845</v>
      </c>
      <c r="R754" s="540"/>
      <c r="S754" s="540" t="s">
        <v>839</v>
      </c>
      <c r="T754" s="540"/>
    </row>
    <row r="755" spans="2:20">
      <c r="B755" s="653" t="s">
        <v>1495</v>
      </c>
      <c r="C755" s="653" t="s">
        <v>881</v>
      </c>
      <c r="D755" s="654">
        <v>-72</v>
      </c>
      <c r="E755" s="654">
        <v>-67</v>
      </c>
      <c r="F755" s="654">
        <v>45</v>
      </c>
      <c r="G755" s="654">
        <v>0</v>
      </c>
      <c r="H755" s="653" t="s">
        <v>833</v>
      </c>
      <c r="I755" s="653" t="s">
        <v>882</v>
      </c>
      <c r="J755" s="653" t="s">
        <v>3087</v>
      </c>
      <c r="K755" s="653" t="s">
        <v>945</v>
      </c>
      <c r="L755" s="540" t="s">
        <v>835</v>
      </c>
      <c r="M755" s="655">
        <v>44177</v>
      </c>
      <c r="N755" s="655">
        <v>44196</v>
      </c>
      <c r="O755" s="654">
        <v>1</v>
      </c>
      <c r="P755" s="653" t="s">
        <v>836</v>
      </c>
      <c r="Q755" s="653" t="s">
        <v>837</v>
      </c>
      <c r="R755" s="653" t="s">
        <v>838</v>
      </c>
      <c r="S755" s="540" t="s">
        <v>840</v>
      </c>
      <c r="T755" s="653" t="s">
        <v>2001</v>
      </c>
    </row>
    <row r="756" spans="2:20">
      <c r="B756" s="653" t="s">
        <v>1244</v>
      </c>
      <c r="C756" s="653" t="s">
        <v>568</v>
      </c>
      <c r="D756" s="654">
        <v>259</v>
      </c>
      <c r="E756" s="654">
        <v>269</v>
      </c>
      <c r="F756" s="654">
        <v>0</v>
      </c>
      <c r="G756" s="654">
        <v>0</v>
      </c>
      <c r="H756" s="653" t="s">
        <v>832</v>
      </c>
      <c r="I756" s="653" t="s">
        <v>833</v>
      </c>
      <c r="J756" s="653" t="s">
        <v>2423</v>
      </c>
      <c r="K756" s="653" t="s">
        <v>852</v>
      </c>
      <c r="L756" s="540" t="s">
        <v>835</v>
      </c>
      <c r="M756" s="655">
        <v>44187</v>
      </c>
      <c r="N756" s="655">
        <v>44196</v>
      </c>
      <c r="O756" s="654">
        <v>1</v>
      </c>
      <c r="P756" s="653" t="s">
        <v>836</v>
      </c>
      <c r="Q756" s="653" t="s">
        <v>845</v>
      </c>
      <c r="R756" s="540"/>
      <c r="S756" s="540" t="s">
        <v>839</v>
      </c>
      <c r="T756" s="653" t="s">
        <v>2000</v>
      </c>
    </row>
    <row r="757" spans="2:20">
      <c r="B757" s="653" t="s">
        <v>1244</v>
      </c>
      <c r="C757" s="653" t="s">
        <v>568</v>
      </c>
      <c r="D757" s="654">
        <v>274</v>
      </c>
      <c r="E757" s="654">
        <v>284</v>
      </c>
      <c r="F757" s="654">
        <v>0</v>
      </c>
      <c r="G757" s="654">
        <v>0</v>
      </c>
      <c r="H757" s="653" t="s">
        <v>832</v>
      </c>
      <c r="I757" s="653" t="s">
        <v>833</v>
      </c>
      <c r="J757" s="653" t="s">
        <v>2423</v>
      </c>
      <c r="K757" s="653" t="s">
        <v>852</v>
      </c>
      <c r="L757" s="540" t="s">
        <v>835</v>
      </c>
      <c r="M757" s="655">
        <v>44197</v>
      </c>
      <c r="N757" s="540"/>
      <c r="O757" s="654">
        <v>1</v>
      </c>
      <c r="P757" s="653" t="s">
        <v>836</v>
      </c>
      <c r="Q757" s="653" t="s">
        <v>845</v>
      </c>
      <c r="R757" s="540"/>
      <c r="S757" s="540" t="s">
        <v>839</v>
      </c>
      <c r="T757" s="653" t="s">
        <v>2000</v>
      </c>
    </row>
    <row r="758" spans="2:20">
      <c r="B758" s="653" t="s">
        <v>1245</v>
      </c>
      <c r="C758" s="653" t="s">
        <v>1076</v>
      </c>
      <c r="D758" s="654">
        <v>-7</v>
      </c>
      <c r="E758" s="654">
        <v>-2</v>
      </c>
      <c r="F758" s="654">
        <v>0</v>
      </c>
      <c r="G758" s="654">
        <v>0</v>
      </c>
      <c r="H758" s="653" t="s">
        <v>874</v>
      </c>
      <c r="I758" s="653" t="s">
        <v>875</v>
      </c>
      <c r="J758" s="653" t="s">
        <v>2954</v>
      </c>
      <c r="K758" s="653" t="s">
        <v>1939</v>
      </c>
      <c r="L758" s="540" t="s">
        <v>835</v>
      </c>
      <c r="M758" s="655">
        <v>44184</v>
      </c>
      <c r="N758" s="655">
        <v>44196</v>
      </c>
      <c r="O758" s="654">
        <v>1</v>
      </c>
      <c r="P758" s="653" t="s">
        <v>929</v>
      </c>
      <c r="Q758" s="653" t="s">
        <v>837</v>
      </c>
      <c r="R758" s="653" t="s">
        <v>838</v>
      </c>
      <c r="S758" s="540" t="s">
        <v>839</v>
      </c>
      <c r="T758" s="653" t="s">
        <v>2646</v>
      </c>
    </row>
    <row r="759" spans="2:20">
      <c r="B759" s="653" t="s">
        <v>1245</v>
      </c>
      <c r="C759" s="653" t="s">
        <v>1076</v>
      </c>
      <c r="D759" s="654">
        <v>-12</v>
      </c>
      <c r="E759" s="654">
        <v>-7</v>
      </c>
      <c r="F759" s="654">
        <v>0</v>
      </c>
      <c r="G759" s="654">
        <v>0</v>
      </c>
      <c r="H759" s="653" t="s">
        <v>874</v>
      </c>
      <c r="I759" s="653" t="s">
        <v>875</v>
      </c>
      <c r="J759" s="653" t="s">
        <v>2954</v>
      </c>
      <c r="K759" s="653" t="s">
        <v>1939</v>
      </c>
      <c r="L759" s="540" t="s">
        <v>835</v>
      </c>
      <c r="M759" s="655">
        <v>44184</v>
      </c>
      <c r="N759" s="655">
        <v>44196</v>
      </c>
      <c r="O759" s="654">
        <v>1</v>
      </c>
      <c r="P759" s="653" t="s">
        <v>955</v>
      </c>
      <c r="Q759" s="653" t="s">
        <v>837</v>
      </c>
      <c r="R759" s="653" t="s">
        <v>838</v>
      </c>
      <c r="S759" s="540" t="s">
        <v>839</v>
      </c>
      <c r="T759" s="653" t="s">
        <v>2647</v>
      </c>
    </row>
    <row r="760" spans="2:20">
      <c r="B760" s="653" t="s">
        <v>2478</v>
      </c>
      <c r="C760" s="653" t="s">
        <v>569</v>
      </c>
      <c r="D760" s="654">
        <v>-41</v>
      </c>
      <c r="E760" s="654">
        <v>-36</v>
      </c>
      <c r="F760" s="654">
        <v>0</v>
      </c>
      <c r="G760" s="654">
        <v>0</v>
      </c>
      <c r="H760" s="653" t="s">
        <v>892</v>
      </c>
      <c r="I760" s="653" t="s">
        <v>893</v>
      </c>
      <c r="J760" s="653" t="s">
        <v>3035</v>
      </c>
      <c r="K760" s="653" t="s">
        <v>894</v>
      </c>
      <c r="L760" s="540" t="s">
        <v>835</v>
      </c>
      <c r="M760" s="655">
        <v>44177</v>
      </c>
      <c r="N760" s="655">
        <v>44196</v>
      </c>
      <c r="O760" s="654">
        <v>1</v>
      </c>
      <c r="P760" s="653" t="s">
        <v>836</v>
      </c>
      <c r="Q760" s="653" t="s">
        <v>837</v>
      </c>
      <c r="R760" s="653" t="s">
        <v>838</v>
      </c>
      <c r="S760" s="540" t="s">
        <v>839</v>
      </c>
      <c r="T760" s="540"/>
    </row>
    <row r="761" spans="2:20">
      <c r="B761" s="653" t="s">
        <v>3831</v>
      </c>
      <c r="C761" s="653" t="s">
        <v>574</v>
      </c>
      <c r="D761" s="654">
        <v>475</v>
      </c>
      <c r="E761" s="654">
        <v>480</v>
      </c>
      <c r="F761" s="654">
        <v>0</v>
      </c>
      <c r="G761" s="654">
        <v>0</v>
      </c>
      <c r="H761" s="653" t="s">
        <v>3802</v>
      </c>
      <c r="I761" s="653" t="s">
        <v>2847</v>
      </c>
      <c r="J761" s="653" t="s">
        <v>3813</v>
      </c>
      <c r="K761" s="653" t="s">
        <v>854</v>
      </c>
      <c r="L761" s="540" t="s">
        <v>835</v>
      </c>
      <c r="M761" s="655">
        <v>44184</v>
      </c>
      <c r="N761" s="655">
        <v>44196</v>
      </c>
      <c r="O761" s="654">
        <v>1</v>
      </c>
      <c r="P761" s="653" t="s">
        <v>836</v>
      </c>
      <c r="Q761" s="653" t="s">
        <v>845</v>
      </c>
      <c r="R761" s="540"/>
      <c r="S761" s="540" t="s">
        <v>839</v>
      </c>
      <c r="T761" s="653" t="s">
        <v>3060</v>
      </c>
    </row>
    <row r="762" spans="2:20">
      <c r="B762" s="653" t="s">
        <v>1246</v>
      </c>
      <c r="C762" s="653" t="s">
        <v>569</v>
      </c>
      <c r="D762" s="654">
        <v>-21</v>
      </c>
      <c r="E762" s="654">
        <v>-16</v>
      </c>
      <c r="F762" s="654">
        <v>0</v>
      </c>
      <c r="G762" s="654">
        <v>0</v>
      </c>
      <c r="H762" s="653" t="s">
        <v>892</v>
      </c>
      <c r="I762" s="653" t="s">
        <v>893</v>
      </c>
      <c r="J762" s="653" t="s">
        <v>3035</v>
      </c>
      <c r="K762" s="653" t="s">
        <v>894</v>
      </c>
      <c r="L762" s="540" t="s">
        <v>835</v>
      </c>
      <c r="M762" s="655">
        <v>44177</v>
      </c>
      <c r="N762" s="655">
        <v>44196</v>
      </c>
      <c r="O762" s="654">
        <v>1</v>
      </c>
      <c r="P762" s="653" t="s">
        <v>836</v>
      </c>
      <c r="Q762" s="653" t="s">
        <v>837</v>
      </c>
      <c r="R762" s="653" t="s">
        <v>838</v>
      </c>
      <c r="S762" s="540" t="s">
        <v>839</v>
      </c>
      <c r="T762" s="540"/>
    </row>
    <row r="763" spans="2:20">
      <c r="B763" s="653" t="s">
        <v>1247</v>
      </c>
      <c r="C763" s="653" t="s">
        <v>871</v>
      </c>
      <c r="D763" s="654">
        <v>42</v>
      </c>
      <c r="E763" s="654">
        <v>47</v>
      </c>
      <c r="F763" s="654">
        <v>0</v>
      </c>
      <c r="G763" s="654">
        <v>0</v>
      </c>
      <c r="H763" s="653" t="s">
        <v>872</v>
      </c>
      <c r="I763" s="653" t="s">
        <v>2843</v>
      </c>
      <c r="J763" s="653" t="s">
        <v>2240</v>
      </c>
      <c r="K763" s="653" t="s">
        <v>1129</v>
      </c>
      <c r="L763" s="540" t="s">
        <v>835</v>
      </c>
      <c r="M763" s="655">
        <v>44150</v>
      </c>
      <c r="N763" s="540"/>
      <c r="O763" s="654">
        <v>2</v>
      </c>
      <c r="P763" s="653" t="s">
        <v>836</v>
      </c>
      <c r="Q763" s="653" t="s">
        <v>837</v>
      </c>
      <c r="R763" s="653" t="s">
        <v>838</v>
      </c>
      <c r="S763" s="540" t="s">
        <v>839</v>
      </c>
      <c r="T763" s="653" t="s">
        <v>2031</v>
      </c>
    </row>
    <row r="764" spans="2:20">
      <c r="B764" s="653" t="s">
        <v>1248</v>
      </c>
      <c r="C764" s="653" t="s">
        <v>959</v>
      </c>
      <c r="D764" s="654">
        <v>330</v>
      </c>
      <c r="E764" s="654">
        <v>340</v>
      </c>
      <c r="F764" s="654">
        <v>40</v>
      </c>
      <c r="G764" s="654">
        <v>40</v>
      </c>
      <c r="H764" s="653" t="s">
        <v>868</v>
      </c>
      <c r="I764" s="653" t="s">
        <v>1237</v>
      </c>
      <c r="J764" s="653" t="s">
        <v>2476</v>
      </c>
      <c r="K764" s="653" t="s">
        <v>852</v>
      </c>
      <c r="L764" s="540" t="s">
        <v>835</v>
      </c>
      <c r="M764" s="655">
        <v>44197</v>
      </c>
      <c r="N764" s="540"/>
      <c r="O764" s="654">
        <v>2</v>
      </c>
      <c r="P764" s="653" t="s">
        <v>836</v>
      </c>
      <c r="Q764" s="653" t="s">
        <v>837</v>
      </c>
      <c r="R764" s="653" t="s">
        <v>853</v>
      </c>
      <c r="S764" s="540" t="s">
        <v>839</v>
      </c>
      <c r="T764" s="653" t="s">
        <v>2048</v>
      </c>
    </row>
    <row r="765" spans="2:20">
      <c r="B765" s="653" t="s">
        <v>1248</v>
      </c>
      <c r="C765" s="653" t="s">
        <v>959</v>
      </c>
      <c r="D765" s="654">
        <v>315</v>
      </c>
      <c r="E765" s="654">
        <v>325</v>
      </c>
      <c r="F765" s="654">
        <v>40</v>
      </c>
      <c r="G765" s="654">
        <v>40</v>
      </c>
      <c r="H765" s="653" t="s">
        <v>868</v>
      </c>
      <c r="I765" s="653" t="s">
        <v>1237</v>
      </c>
      <c r="J765" s="653" t="s">
        <v>2476</v>
      </c>
      <c r="K765" s="653" t="s">
        <v>852</v>
      </c>
      <c r="L765" s="540" t="s">
        <v>835</v>
      </c>
      <c r="M765" s="655">
        <v>44187</v>
      </c>
      <c r="N765" s="655">
        <v>44196</v>
      </c>
      <c r="O765" s="654">
        <v>2</v>
      </c>
      <c r="P765" s="653" t="s">
        <v>836</v>
      </c>
      <c r="Q765" s="653" t="s">
        <v>837</v>
      </c>
      <c r="R765" s="653" t="s">
        <v>853</v>
      </c>
      <c r="S765" s="540" t="s">
        <v>839</v>
      </c>
      <c r="T765" s="653" t="s">
        <v>2048</v>
      </c>
    </row>
    <row r="766" spans="2:20">
      <c r="B766" s="653" t="s">
        <v>1249</v>
      </c>
      <c r="C766" s="653" t="s">
        <v>1249</v>
      </c>
      <c r="D766" s="654">
        <v>20</v>
      </c>
      <c r="E766" s="654">
        <v>25</v>
      </c>
      <c r="F766" s="654">
        <v>0</v>
      </c>
      <c r="G766" s="654">
        <v>0</v>
      </c>
      <c r="H766" s="653" t="s">
        <v>869</v>
      </c>
      <c r="I766" s="653" t="s">
        <v>844</v>
      </c>
      <c r="J766" s="653" t="s">
        <v>3745</v>
      </c>
      <c r="K766" s="653" t="s">
        <v>1250</v>
      </c>
      <c r="L766" s="540" t="s">
        <v>861</v>
      </c>
      <c r="M766" s="655">
        <v>44186</v>
      </c>
      <c r="N766" s="540"/>
      <c r="O766" s="654">
        <v>1</v>
      </c>
      <c r="P766" s="653" t="s">
        <v>927</v>
      </c>
      <c r="Q766" s="653" t="s">
        <v>837</v>
      </c>
      <c r="R766" s="653" t="s">
        <v>838</v>
      </c>
      <c r="S766" s="540" t="s">
        <v>839</v>
      </c>
      <c r="T766" s="653" t="s">
        <v>1996</v>
      </c>
    </row>
    <row r="767" spans="2:20">
      <c r="B767" s="653" t="s">
        <v>1249</v>
      </c>
      <c r="C767" s="653" t="s">
        <v>1249</v>
      </c>
      <c r="D767" s="654">
        <v>25</v>
      </c>
      <c r="E767" s="654">
        <v>30</v>
      </c>
      <c r="F767" s="654">
        <v>0</v>
      </c>
      <c r="G767" s="654">
        <v>0</v>
      </c>
      <c r="H767" s="653" t="s">
        <v>869</v>
      </c>
      <c r="I767" s="653" t="s">
        <v>844</v>
      </c>
      <c r="J767" s="653" t="s">
        <v>3745</v>
      </c>
      <c r="K767" s="653" t="s">
        <v>1250</v>
      </c>
      <c r="L767" s="540" t="s">
        <v>861</v>
      </c>
      <c r="M767" s="655">
        <v>44186</v>
      </c>
      <c r="N767" s="540"/>
      <c r="O767" s="654">
        <v>1</v>
      </c>
      <c r="P767" s="653" t="s">
        <v>973</v>
      </c>
      <c r="Q767" s="653" t="s">
        <v>837</v>
      </c>
      <c r="R767" s="653" t="s">
        <v>838</v>
      </c>
      <c r="S767" s="540" t="s">
        <v>839</v>
      </c>
      <c r="T767" s="653" t="s">
        <v>1996</v>
      </c>
    </row>
    <row r="768" spans="2:20">
      <c r="B768" s="653" t="s">
        <v>1249</v>
      </c>
      <c r="C768" s="653" t="s">
        <v>1249</v>
      </c>
      <c r="D768" s="654">
        <v>-20</v>
      </c>
      <c r="E768" s="654">
        <v>-15</v>
      </c>
      <c r="F768" s="654">
        <v>0</v>
      </c>
      <c r="G768" s="654">
        <v>0</v>
      </c>
      <c r="H768" s="653" t="s">
        <v>869</v>
      </c>
      <c r="I768" s="653" t="s">
        <v>844</v>
      </c>
      <c r="J768" s="653" t="s">
        <v>3745</v>
      </c>
      <c r="K768" s="653" t="s">
        <v>1250</v>
      </c>
      <c r="L768" s="540" t="s">
        <v>862</v>
      </c>
      <c r="M768" s="655">
        <v>44186</v>
      </c>
      <c r="N768" s="540"/>
      <c r="O768" s="654">
        <v>1</v>
      </c>
      <c r="P768" s="653" t="s">
        <v>927</v>
      </c>
      <c r="Q768" s="653" t="s">
        <v>837</v>
      </c>
      <c r="R768" s="653" t="s">
        <v>838</v>
      </c>
      <c r="S768" s="540" t="s">
        <v>839</v>
      </c>
      <c r="T768" s="653" t="s">
        <v>1995</v>
      </c>
    </row>
    <row r="769" spans="2:20">
      <c r="B769" s="653" t="s">
        <v>1249</v>
      </c>
      <c r="C769" s="653" t="s">
        <v>1249</v>
      </c>
      <c r="D769" s="654">
        <v>-15</v>
      </c>
      <c r="E769" s="654">
        <v>-10</v>
      </c>
      <c r="F769" s="654">
        <v>0</v>
      </c>
      <c r="G769" s="654">
        <v>0</v>
      </c>
      <c r="H769" s="653" t="s">
        <v>869</v>
      </c>
      <c r="I769" s="653" t="s">
        <v>844</v>
      </c>
      <c r="J769" s="653" t="s">
        <v>3745</v>
      </c>
      <c r="K769" s="653" t="s">
        <v>1250</v>
      </c>
      <c r="L769" s="540" t="s">
        <v>862</v>
      </c>
      <c r="M769" s="655">
        <v>44186</v>
      </c>
      <c r="N769" s="540"/>
      <c r="O769" s="654">
        <v>1</v>
      </c>
      <c r="P769" s="653" t="s">
        <v>973</v>
      </c>
      <c r="Q769" s="653" t="s">
        <v>837</v>
      </c>
      <c r="R769" s="653" t="s">
        <v>838</v>
      </c>
      <c r="S769" s="540" t="s">
        <v>839</v>
      </c>
      <c r="T769" s="653" t="s">
        <v>1995</v>
      </c>
    </row>
    <row r="770" spans="2:20">
      <c r="B770" s="653" t="s">
        <v>1251</v>
      </c>
      <c r="C770" s="653" t="s">
        <v>1251</v>
      </c>
      <c r="D770" s="654">
        <v>28</v>
      </c>
      <c r="E770" s="654">
        <v>33</v>
      </c>
      <c r="F770" s="654">
        <v>0</v>
      </c>
      <c r="G770" s="654">
        <v>0</v>
      </c>
      <c r="H770" s="653" t="s">
        <v>887</v>
      </c>
      <c r="I770" s="653" t="s">
        <v>882</v>
      </c>
      <c r="J770" s="653" t="s">
        <v>1019</v>
      </c>
      <c r="K770" s="653" t="s">
        <v>933</v>
      </c>
      <c r="L770" s="540" t="s">
        <v>861</v>
      </c>
      <c r="M770" s="655">
        <v>44177</v>
      </c>
      <c r="N770" s="655">
        <v>44196</v>
      </c>
      <c r="O770" s="654">
        <v>1</v>
      </c>
      <c r="P770" s="653" t="s">
        <v>927</v>
      </c>
      <c r="Q770" s="653" t="s">
        <v>837</v>
      </c>
      <c r="R770" s="653" t="s">
        <v>838</v>
      </c>
      <c r="S770" s="540" t="s">
        <v>839</v>
      </c>
      <c r="T770" s="653" t="s">
        <v>2017</v>
      </c>
    </row>
    <row r="771" spans="2:20">
      <c r="B771" s="653" t="s">
        <v>1251</v>
      </c>
      <c r="C771" s="653" t="s">
        <v>1251</v>
      </c>
      <c r="D771" s="654">
        <v>-12</v>
      </c>
      <c r="E771" s="654">
        <v>-7</v>
      </c>
      <c r="F771" s="654">
        <v>0</v>
      </c>
      <c r="G771" s="654">
        <v>0</v>
      </c>
      <c r="H771" s="653" t="s">
        <v>887</v>
      </c>
      <c r="I771" s="653" t="s">
        <v>882</v>
      </c>
      <c r="J771" s="653" t="s">
        <v>1019</v>
      </c>
      <c r="K771" s="653" t="s">
        <v>933</v>
      </c>
      <c r="L771" s="540" t="s">
        <v>862</v>
      </c>
      <c r="M771" s="655">
        <v>44177</v>
      </c>
      <c r="N771" s="655">
        <v>44196</v>
      </c>
      <c r="O771" s="654">
        <v>1</v>
      </c>
      <c r="P771" s="653" t="s">
        <v>927</v>
      </c>
      <c r="Q771" s="653" t="s">
        <v>837</v>
      </c>
      <c r="R771" s="653" t="s">
        <v>838</v>
      </c>
      <c r="S771" s="540" t="s">
        <v>839</v>
      </c>
      <c r="T771" s="653" t="s">
        <v>2017</v>
      </c>
    </row>
    <row r="772" spans="2:20">
      <c r="B772" s="653" t="s">
        <v>1251</v>
      </c>
      <c r="C772" s="653" t="s">
        <v>1251</v>
      </c>
      <c r="D772" s="654">
        <v>13</v>
      </c>
      <c r="E772" s="654">
        <v>18</v>
      </c>
      <c r="F772" s="654">
        <v>0</v>
      </c>
      <c r="G772" s="654">
        <v>0</v>
      </c>
      <c r="H772" s="653" t="s">
        <v>887</v>
      </c>
      <c r="I772" s="653" t="s">
        <v>882</v>
      </c>
      <c r="J772" s="653" t="s">
        <v>1019</v>
      </c>
      <c r="K772" s="653" t="s">
        <v>933</v>
      </c>
      <c r="L772" s="540" t="s">
        <v>862</v>
      </c>
      <c r="M772" s="655">
        <v>44177</v>
      </c>
      <c r="N772" s="655">
        <v>44196</v>
      </c>
      <c r="O772" s="654">
        <v>1</v>
      </c>
      <c r="P772" s="653" t="s">
        <v>973</v>
      </c>
      <c r="Q772" s="653" t="s">
        <v>837</v>
      </c>
      <c r="R772" s="653" t="s">
        <v>838</v>
      </c>
      <c r="S772" s="540" t="s">
        <v>839</v>
      </c>
      <c r="T772" s="653" t="s">
        <v>2016</v>
      </c>
    </row>
    <row r="773" spans="2:20">
      <c r="B773" s="653" t="s">
        <v>1251</v>
      </c>
      <c r="C773" s="653" t="s">
        <v>1251</v>
      </c>
      <c r="D773" s="654">
        <v>53</v>
      </c>
      <c r="E773" s="654">
        <v>58</v>
      </c>
      <c r="F773" s="654">
        <v>0</v>
      </c>
      <c r="G773" s="654">
        <v>0</v>
      </c>
      <c r="H773" s="653" t="s">
        <v>887</v>
      </c>
      <c r="I773" s="653" t="s">
        <v>882</v>
      </c>
      <c r="J773" s="653" t="s">
        <v>1019</v>
      </c>
      <c r="K773" s="653" t="s">
        <v>933</v>
      </c>
      <c r="L773" s="540" t="s">
        <v>861</v>
      </c>
      <c r="M773" s="655">
        <v>44177</v>
      </c>
      <c r="N773" s="655">
        <v>44196</v>
      </c>
      <c r="O773" s="654">
        <v>1</v>
      </c>
      <c r="P773" s="653" t="s">
        <v>973</v>
      </c>
      <c r="Q773" s="653" t="s">
        <v>837</v>
      </c>
      <c r="R773" s="653" t="s">
        <v>838</v>
      </c>
      <c r="S773" s="540" t="s">
        <v>839</v>
      </c>
      <c r="T773" s="653" t="s">
        <v>2016</v>
      </c>
    </row>
    <row r="774" spans="2:20">
      <c r="B774" s="653" t="s">
        <v>1252</v>
      </c>
      <c r="C774" s="653" t="s">
        <v>569</v>
      </c>
      <c r="D774" s="654">
        <v>29</v>
      </c>
      <c r="E774" s="654">
        <v>34</v>
      </c>
      <c r="F774" s="654">
        <v>0</v>
      </c>
      <c r="G774" s="654">
        <v>0</v>
      </c>
      <c r="H774" s="653" t="s">
        <v>892</v>
      </c>
      <c r="I774" s="653" t="s">
        <v>893</v>
      </c>
      <c r="J774" s="653" t="s">
        <v>3035</v>
      </c>
      <c r="K774" s="653" t="s">
        <v>865</v>
      </c>
      <c r="L774" s="540" t="s">
        <v>835</v>
      </c>
      <c r="M774" s="655">
        <v>44177</v>
      </c>
      <c r="N774" s="655">
        <v>44196</v>
      </c>
      <c r="O774" s="654">
        <v>1</v>
      </c>
      <c r="P774" s="653" t="s">
        <v>836</v>
      </c>
      <c r="Q774" s="653" t="s">
        <v>837</v>
      </c>
      <c r="R774" s="653" t="s">
        <v>838</v>
      </c>
      <c r="S774" s="540" t="s">
        <v>839</v>
      </c>
      <c r="T774" s="540"/>
    </row>
    <row r="775" spans="2:20">
      <c r="B775" s="653" t="s">
        <v>1253</v>
      </c>
      <c r="C775" s="653" t="s">
        <v>886</v>
      </c>
      <c r="D775" s="654">
        <v>65</v>
      </c>
      <c r="E775" s="654">
        <v>70</v>
      </c>
      <c r="F775" s="654">
        <v>0</v>
      </c>
      <c r="G775" s="654">
        <v>0</v>
      </c>
      <c r="H775" s="653" t="s">
        <v>874</v>
      </c>
      <c r="I775" s="653" t="s">
        <v>875</v>
      </c>
      <c r="J775" s="653" t="s">
        <v>1130</v>
      </c>
      <c r="K775" s="653" t="s">
        <v>945</v>
      </c>
      <c r="L775" s="540" t="s">
        <v>835</v>
      </c>
      <c r="M775" s="655">
        <v>44184</v>
      </c>
      <c r="N775" s="655">
        <v>44196</v>
      </c>
      <c r="O775" s="654">
        <v>1</v>
      </c>
      <c r="P775" s="653" t="s">
        <v>836</v>
      </c>
      <c r="Q775" s="653" t="s">
        <v>837</v>
      </c>
      <c r="R775" s="653" t="s">
        <v>838</v>
      </c>
      <c r="S775" s="540" t="s">
        <v>839</v>
      </c>
      <c r="T775" s="540"/>
    </row>
    <row r="776" spans="2:20">
      <c r="B776" s="653" t="s">
        <v>1254</v>
      </c>
      <c r="C776" s="653" t="s">
        <v>856</v>
      </c>
      <c r="D776" s="654">
        <v>166</v>
      </c>
      <c r="E776" s="654">
        <v>176</v>
      </c>
      <c r="F776" s="654">
        <v>20</v>
      </c>
      <c r="G776" s="654">
        <v>22</v>
      </c>
      <c r="H776" s="653" t="s">
        <v>899</v>
      </c>
      <c r="I776" s="653" t="s">
        <v>844</v>
      </c>
      <c r="J776" s="653" t="s">
        <v>2473</v>
      </c>
      <c r="K776" s="653" t="s">
        <v>912</v>
      </c>
      <c r="L776" s="540" t="s">
        <v>835</v>
      </c>
      <c r="M776" s="655">
        <v>44197</v>
      </c>
      <c r="N776" s="540"/>
      <c r="O776" s="654">
        <v>1</v>
      </c>
      <c r="P776" s="653" t="s">
        <v>836</v>
      </c>
      <c r="Q776" s="653" t="s">
        <v>837</v>
      </c>
      <c r="R776" s="653" t="s">
        <v>853</v>
      </c>
      <c r="S776" s="540" t="s">
        <v>839</v>
      </c>
      <c r="T776" s="653" t="s">
        <v>1969</v>
      </c>
    </row>
    <row r="777" spans="2:20">
      <c r="B777" s="653" t="s">
        <v>1254</v>
      </c>
      <c r="C777" s="653" t="s">
        <v>856</v>
      </c>
      <c r="D777" s="654">
        <v>151</v>
      </c>
      <c r="E777" s="654">
        <v>161</v>
      </c>
      <c r="F777" s="654">
        <v>20</v>
      </c>
      <c r="G777" s="654">
        <v>22</v>
      </c>
      <c r="H777" s="653" t="s">
        <v>899</v>
      </c>
      <c r="I777" s="653" t="s">
        <v>844</v>
      </c>
      <c r="J777" s="653" t="s">
        <v>2473</v>
      </c>
      <c r="K777" s="653" t="s">
        <v>912</v>
      </c>
      <c r="L777" s="540" t="s">
        <v>835</v>
      </c>
      <c r="M777" s="655">
        <v>44187</v>
      </c>
      <c r="N777" s="655">
        <v>44196</v>
      </c>
      <c r="O777" s="654">
        <v>1</v>
      </c>
      <c r="P777" s="653" t="s">
        <v>836</v>
      </c>
      <c r="Q777" s="653" t="s">
        <v>837</v>
      </c>
      <c r="R777" s="653" t="s">
        <v>853</v>
      </c>
      <c r="S777" s="540" t="s">
        <v>839</v>
      </c>
      <c r="T777" s="653" t="s">
        <v>1969</v>
      </c>
    </row>
    <row r="778" spans="2:20">
      <c r="B778" s="653" t="s">
        <v>294</v>
      </c>
      <c r="C778" s="653" t="s">
        <v>294</v>
      </c>
      <c r="D778" s="654">
        <v>92</v>
      </c>
      <c r="E778" s="654">
        <v>112</v>
      </c>
      <c r="F778" s="654">
        <v>0</v>
      </c>
      <c r="G778" s="654">
        <v>0</v>
      </c>
      <c r="H778" s="653" t="s">
        <v>882</v>
      </c>
      <c r="I778" s="653" t="s">
        <v>874</v>
      </c>
      <c r="J778" s="653" t="s">
        <v>2246</v>
      </c>
      <c r="K778" s="653" t="s">
        <v>848</v>
      </c>
      <c r="L778" s="540" t="s">
        <v>835</v>
      </c>
      <c r="M778" s="655">
        <v>44002</v>
      </c>
      <c r="N778" s="540"/>
      <c r="O778" s="654">
        <v>1</v>
      </c>
      <c r="P778" s="653" t="s">
        <v>836</v>
      </c>
      <c r="Q778" s="653" t="s">
        <v>837</v>
      </c>
      <c r="R778" s="653" t="s">
        <v>838</v>
      </c>
      <c r="S778" s="540" t="s">
        <v>839</v>
      </c>
      <c r="T778" s="653" t="s">
        <v>1980</v>
      </c>
    </row>
    <row r="779" spans="2:20">
      <c r="B779" s="653" t="s">
        <v>1255</v>
      </c>
      <c r="C779" s="653" t="s">
        <v>569</v>
      </c>
      <c r="D779" s="654">
        <v>-136</v>
      </c>
      <c r="E779" s="654">
        <v>-131</v>
      </c>
      <c r="F779" s="654">
        <v>0</v>
      </c>
      <c r="G779" s="654">
        <v>0</v>
      </c>
      <c r="H779" s="653" t="s">
        <v>892</v>
      </c>
      <c r="I779" s="653" t="s">
        <v>893</v>
      </c>
      <c r="J779" s="653" t="s">
        <v>3035</v>
      </c>
      <c r="K779" s="653" t="s">
        <v>848</v>
      </c>
      <c r="L779" s="540" t="s">
        <v>835</v>
      </c>
      <c r="M779" s="655">
        <v>44177</v>
      </c>
      <c r="N779" s="655">
        <v>44196</v>
      </c>
      <c r="O779" s="654">
        <v>1</v>
      </c>
      <c r="P779" s="653" t="s">
        <v>928</v>
      </c>
      <c r="Q779" s="653" t="s">
        <v>837</v>
      </c>
      <c r="R779" s="653" t="s">
        <v>838</v>
      </c>
      <c r="S779" s="540" t="s">
        <v>839</v>
      </c>
      <c r="T779" s="653" t="s">
        <v>1984</v>
      </c>
    </row>
    <row r="780" spans="2:20">
      <c r="B780" s="653" t="s">
        <v>1255</v>
      </c>
      <c r="C780" s="653" t="s">
        <v>569</v>
      </c>
      <c r="D780" s="654">
        <v>-171</v>
      </c>
      <c r="E780" s="654">
        <v>-166</v>
      </c>
      <c r="F780" s="654">
        <v>0</v>
      </c>
      <c r="G780" s="654">
        <v>0</v>
      </c>
      <c r="H780" s="653" t="s">
        <v>892</v>
      </c>
      <c r="I780" s="653" t="s">
        <v>893</v>
      </c>
      <c r="J780" s="653" t="s">
        <v>3035</v>
      </c>
      <c r="K780" s="653" t="s">
        <v>848</v>
      </c>
      <c r="L780" s="540" t="s">
        <v>835</v>
      </c>
      <c r="M780" s="655">
        <v>44177</v>
      </c>
      <c r="N780" s="655">
        <v>44196</v>
      </c>
      <c r="O780" s="654">
        <v>1</v>
      </c>
      <c r="P780" s="653" t="s">
        <v>927</v>
      </c>
      <c r="Q780" s="653" t="s">
        <v>837</v>
      </c>
      <c r="R780" s="653" t="s">
        <v>838</v>
      </c>
      <c r="S780" s="540" t="s">
        <v>839</v>
      </c>
      <c r="T780" s="653" t="s">
        <v>1985</v>
      </c>
    </row>
    <row r="781" spans="2:20">
      <c r="B781" s="653" t="s">
        <v>1255</v>
      </c>
      <c r="C781" s="653" t="s">
        <v>569</v>
      </c>
      <c r="D781" s="654">
        <v>-121</v>
      </c>
      <c r="E781" s="654">
        <v>-116</v>
      </c>
      <c r="F781" s="654">
        <v>0</v>
      </c>
      <c r="G781" s="654">
        <v>0</v>
      </c>
      <c r="H781" s="653" t="s">
        <v>892</v>
      </c>
      <c r="I781" s="653" t="s">
        <v>893</v>
      </c>
      <c r="J781" s="653" t="s">
        <v>3035</v>
      </c>
      <c r="K781" s="653" t="s">
        <v>848</v>
      </c>
      <c r="L781" s="540" t="s">
        <v>835</v>
      </c>
      <c r="M781" s="655">
        <v>44177</v>
      </c>
      <c r="N781" s="655">
        <v>44196</v>
      </c>
      <c r="O781" s="654">
        <v>1</v>
      </c>
      <c r="P781" s="653" t="s">
        <v>929</v>
      </c>
      <c r="Q781" s="653" t="s">
        <v>837</v>
      </c>
      <c r="R781" s="653" t="s">
        <v>838</v>
      </c>
      <c r="S781" s="540" t="s">
        <v>839</v>
      </c>
      <c r="T781" s="653" t="s">
        <v>1983</v>
      </c>
    </row>
    <row r="782" spans="2:20">
      <c r="B782" s="653" t="s">
        <v>1256</v>
      </c>
      <c r="C782" s="653" t="s">
        <v>581</v>
      </c>
      <c r="D782" s="654">
        <v>30</v>
      </c>
      <c r="E782" s="654">
        <v>35</v>
      </c>
      <c r="F782" s="654">
        <v>0</v>
      </c>
      <c r="G782" s="654">
        <v>0</v>
      </c>
      <c r="H782" s="653" t="s">
        <v>875</v>
      </c>
      <c r="I782" s="653" t="s">
        <v>882</v>
      </c>
      <c r="J782" s="653" t="s">
        <v>2954</v>
      </c>
      <c r="K782" s="653" t="s">
        <v>1056</v>
      </c>
      <c r="L782" s="540" t="s">
        <v>835</v>
      </c>
      <c r="M782" s="655">
        <v>44177</v>
      </c>
      <c r="N782" s="655">
        <v>44196</v>
      </c>
      <c r="O782" s="654">
        <v>1</v>
      </c>
      <c r="P782" s="653" t="s">
        <v>927</v>
      </c>
      <c r="Q782" s="653" t="s">
        <v>837</v>
      </c>
      <c r="R782" s="653" t="s">
        <v>838</v>
      </c>
      <c r="S782" s="540" t="s">
        <v>839</v>
      </c>
      <c r="T782" s="540"/>
    </row>
    <row r="783" spans="2:20">
      <c r="B783" s="653" t="s">
        <v>1256</v>
      </c>
      <c r="C783" s="653" t="s">
        <v>581</v>
      </c>
      <c r="D783" s="654">
        <v>40</v>
      </c>
      <c r="E783" s="654">
        <v>45</v>
      </c>
      <c r="F783" s="654">
        <v>0</v>
      </c>
      <c r="G783" s="654">
        <v>0</v>
      </c>
      <c r="H783" s="653" t="s">
        <v>875</v>
      </c>
      <c r="I783" s="653" t="s">
        <v>882</v>
      </c>
      <c r="J783" s="653" t="s">
        <v>2954</v>
      </c>
      <c r="K783" s="653" t="s">
        <v>1056</v>
      </c>
      <c r="L783" s="540" t="s">
        <v>835</v>
      </c>
      <c r="M783" s="655">
        <v>44177</v>
      </c>
      <c r="N783" s="655">
        <v>44196</v>
      </c>
      <c r="O783" s="654">
        <v>1</v>
      </c>
      <c r="P783" s="653" t="s">
        <v>973</v>
      </c>
      <c r="Q783" s="653" t="s">
        <v>837</v>
      </c>
      <c r="R783" s="653" t="s">
        <v>838</v>
      </c>
      <c r="S783" s="540" t="s">
        <v>839</v>
      </c>
      <c r="T783" s="540"/>
    </row>
    <row r="784" spans="2:20">
      <c r="B784" s="653" t="s">
        <v>1257</v>
      </c>
      <c r="C784" s="653" t="s">
        <v>513</v>
      </c>
      <c r="D784" s="654">
        <v>170</v>
      </c>
      <c r="E784" s="654">
        <v>180</v>
      </c>
      <c r="F784" s="654">
        <v>0</v>
      </c>
      <c r="G784" s="654">
        <v>0</v>
      </c>
      <c r="H784" s="653" t="s">
        <v>2252</v>
      </c>
      <c r="I784" s="653" t="s">
        <v>2899</v>
      </c>
      <c r="J784" s="653" t="s">
        <v>3725</v>
      </c>
      <c r="K784" s="653" t="s">
        <v>904</v>
      </c>
      <c r="L784" s="540" t="s">
        <v>835</v>
      </c>
      <c r="M784" s="655">
        <v>44144</v>
      </c>
      <c r="N784" s="540"/>
      <c r="O784" s="654">
        <v>1</v>
      </c>
      <c r="P784" s="653" t="s">
        <v>836</v>
      </c>
      <c r="Q784" s="653" t="s">
        <v>845</v>
      </c>
      <c r="R784" s="540"/>
      <c r="S784" s="540" t="s">
        <v>839</v>
      </c>
      <c r="T784" s="653" t="s">
        <v>3804</v>
      </c>
    </row>
    <row r="785" spans="2:20">
      <c r="B785" s="653" t="s">
        <v>1258</v>
      </c>
      <c r="C785" s="653" t="s">
        <v>871</v>
      </c>
      <c r="D785" s="654">
        <v>25</v>
      </c>
      <c r="E785" s="654">
        <v>30</v>
      </c>
      <c r="F785" s="654">
        <v>0</v>
      </c>
      <c r="G785" s="654">
        <v>0</v>
      </c>
      <c r="H785" s="653" t="s">
        <v>872</v>
      </c>
      <c r="I785" s="653" t="s">
        <v>2843</v>
      </c>
      <c r="J785" s="653" t="s">
        <v>2240</v>
      </c>
      <c r="K785" s="653" t="s">
        <v>1412</v>
      </c>
      <c r="L785" s="540" t="s">
        <v>835</v>
      </c>
      <c r="M785" s="655">
        <v>44150</v>
      </c>
      <c r="N785" s="540"/>
      <c r="O785" s="654">
        <v>1</v>
      </c>
      <c r="P785" s="653" t="s">
        <v>836</v>
      </c>
      <c r="Q785" s="653" t="s">
        <v>837</v>
      </c>
      <c r="R785" s="653" t="s">
        <v>838</v>
      </c>
      <c r="S785" s="540" t="s">
        <v>839</v>
      </c>
      <c r="T785" s="653" t="s">
        <v>1974</v>
      </c>
    </row>
    <row r="786" spans="2:20">
      <c r="B786" s="653" t="s">
        <v>1259</v>
      </c>
      <c r="C786" s="653" t="s">
        <v>569</v>
      </c>
      <c r="D786" s="654">
        <v>-71</v>
      </c>
      <c r="E786" s="654">
        <v>-66</v>
      </c>
      <c r="F786" s="654">
        <v>0</v>
      </c>
      <c r="G786" s="654">
        <v>0</v>
      </c>
      <c r="H786" s="653" t="s">
        <v>892</v>
      </c>
      <c r="I786" s="653" t="s">
        <v>893</v>
      </c>
      <c r="J786" s="653" t="s">
        <v>3035</v>
      </c>
      <c r="K786" s="653" t="s">
        <v>865</v>
      </c>
      <c r="L786" s="540" t="s">
        <v>835</v>
      </c>
      <c r="M786" s="655">
        <v>44177</v>
      </c>
      <c r="N786" s="655">
        <v>44196</v>
      </c>
      <c r="O786" s="654">
        <v>1</v>
      </c>
      <c r="P786" s="653" t="s">
        <v>836</v>
      </c>
      <c r="Q786" s="653" t="s">
        <v>837</v>
      </c>
      <c r="R786" s="653" t="s">
        <v>838</v>
      </c>
      <c r="S786" s="540" t="s">
        <v>839</v>
      </c>
      <c r="T786" s="540"/>
    </row>
    <row r="787" spans="2:20">
      <c r="B787" s="653" t="s">
        <v>1260</v>
      </c>
      <c r="C787" s="653" t="s">
        <v>1260</v>
      </c>
      <c r="D787" s="654">
        <v>-45</v>
      </c>
      <c r="E787" s="654">
        <v>-45</v>
      </c>
      <c r="F787" s="654">
        <v>0</v>
      </c>
      <c r="G787" s="654">
        <v>0</v>
      </c>
      <c r="H787" s="653" t="s">
        <v>832</v>
      </c>
      <c r="I787" s="653" t="s">
        <v>833</v>
      </c>
      <c r="J787" s="653" t="s">
        <v>2283</v>
      </c>
      <c r="K787" s="653" t="s">
        <v>887</v>
      </c>
      <c r="L787" s="540" t="s">
        <v>862</v>
      </c>
      <c r="M787" s="655">
        <v>44150</v>
      </c>
      <c r="N787" s="540"/>
      <c r="O787" s="654">
        <v>1</v>
      </c>
      <c r="P787" s="653" t="s">
        <v>836</v>
      </c>
      <c r="Q787" s="653" t="s">
        <v>837</v>
      </c>
      <c r="R787" s="653" t="s">
        <v>838</v>
      </c>
      <c r="S787" s="540" t="s">
        <v>839</v>
      </c>
      <c r="T787" s="653" t="s">
        <v>2258</v>
      </c>
    </row>
    <row r="788" spans="2:20">
      <c r="B788" s="653" t="s">
        <v>1260</v>
      </c>
      <c r="C788" s="653" t="s">
        <v>1260</v>
      </c>
      <c r="D788" s="654">
        <v>-40</v>
      </c>
      <c r="E788" s="654">
        <v>-40</v>
      </c>
      <c r="F788" s="654">
        <v>0</v>
      </c>
      <c r="G788" s="654">
        <v>0</v>
      </c>
      <c r="H788" s="653" t="s">
        <v>832</v>
      </c>
      <c r="I788" s="653" t="s">
        <v>833</v>
      </c>
      <c r="J788" s="653" t="s">
        <v>2283</v>
      </c>
      <c r="K788" s="653" t="s">
        <v>887</v>
      </c>
      <c r="L788" s="540" t="s">
        <v>861</v>
      </c>
      <c r="M788" s="655">
        <v>44150</v>
      </c>
      <c r="N788" s="540"/>
      <c r="O788" s="654">
        <v>1</v>
      </c>
      <c r="P788" s="653" t="s">
        <v>836</v>
      </c>
      <c r="Q788" s="653" t="s">
        <v>837</v>
      </c>
      <c r="R788" s="653" t="s">
        <v>838</v>
      </c>
      <c r="S788" s="540" t="s">
        <v>839</v>
      </c>
      <c r="T788" s="653" t="s">
        <v>2257</v>
      </c>
    </row>
    <row r="789" spans="2:20">
      <c r="B789" s="653" t="s">
        <v>2613</v>
      </c>
      <c r="C789" s="653" t="s">
        <v>573</v>
      </c>
      <c r="D789" s="654">
        <v>130</v>
      </c>
      <c r="E789" s="654">
        <v>135</v>
      </c>
      <c r="F789" s="654">
        <v>0</v>
      </c>
      <c r="G789" s="654">
        <v>0</v>
      </c>
      <c r="H789" s="653" t="s">
        <v>874</v>
      </c>
      <c r="I789" s="653" t="s">
        <v>875</v>
      </c>
      <c r="J789" s="653" t="s">
        <v>3814</v>
      </c>
      <c r="K789" s="653" t="s">
        <v>943</v>
      </c>
      <c r="L789" s="540" t="s">
        <v>835</v>
      </c>
      <c r="M789" s="655">
        <v>44184</v>
      </c>
      <c r="N789" s="655">
        <v>44196</v>
      </c>
      <c r="O789" s="654">
        <v>2</v>
      </c>
      <c r="P789" s="653" t="s">
        <v>836</v>
      </c>
      <c r="Q789" s="653" t="s">
        <v>837</v>
      </c>
      <c r="R789" s="653" t="s">
        <v>838</v>
      </c>
      <c r="S789" s="540" t="s">
        <v>839</v>
      </c>
      <c r="T789" s="653" t="s">
        <v>1966</v>
      </c>
    </row>
    <row r="790" spans="2:20">
      <c r="B790" s="653" t="s">
        <v>1261</v>
      </c>
      <c r="C790" s="653" t="s">
        <v>1261</v>
      </c>
      <c r="D790" s="654">
        <v>30</v>
      </c>
      <c r="E790" s="654">
        <v>35</v>
      </c>
      <c r="F790" s="654">
        <v>0</v>
      </c>
      <c r="G790" s="654">
        <v>0</v>
      </c>
      <c r="H790" s="653" t="s">
        <v>887</v>
      </c>
      <c r="I790" s="653" t="s">
        <v>882</v>
      </c>
      <c r="J790" s="653" t="s">
        <v>883</v>
      </c>
      <c r="K790" s="653" t="s">
        <v>1020</v>
      </c>
      <c r="L790" s="540" t="s">
        <v>835</v>
      </c>
      <c r="M790" s="655">
        <v>44186</v>
      </c>
      <c r="N790" s="655">
        <v>44196</v>
      </c>
      <c r="O790" s="654">
        <v>1</v>
      </c>
      <c r="P790" s="653" t="s">
        <v>836</v>
      </c>
      <c r="Q790" s="653" t="s">
        <v>845</v>
      </c>
      <c r="R790" s="540"/>
      <c r="S790" s="540" t="s">
        <v>839</v>
      </c>
      <c r="T790" s="653" t="s">
        <v>2440</v>
      </c>
    </row>
    <row r="791" spans="2:20">
      <c r="B791" s="653" t="s">
        <v>1261</v>
      </c>
      <c r="C791" s="653" t="s">
        <v>1261</v>
      </c>
      <c r="D791" s="654">
        <v>40</v>
      </c>
      <c r="E791" s="654">
        <v>45</v>
      </c>
      <c r="F791" s="654">
        <v>0</v>
      </c>
      <c r="G791" s="654">
        <v>0</v>
      </c>
      <c r="H791" s="653" t="s">
        <v>887</v>
      </c>
      <c r="I791" s="653" t="s">
        <v>882</v>
      </c>
      <c r="J791" s="653" t="s">
        <v>883</v>
      </c>
      <c r="K791" s="653" t="s">
        <v>1020</v>
      </c>
      <c r="L791" s="540" t="s">
        <v>835</v>
      </c>
      <c r="M791" s="655">
        <v>44197</v>
      </c>
      <c r="N791" s="540"/>
      <c r="O791" s="654">
        <v>1</v>
      </c>
      <c r="P791" s="653" t="s">
        <v>836</v>
      </c>
      <c r="Q791" s="653" t="s">
        <v>845</v>
      </c>
      <c r="R791" s="540"/>
      <c r="S791" s="540" t="s">
        <v>839</v>
      </c>
      <c r="T791" s="653" t="s">
        <v>2440</v>
      </c>
    </row>
    <row r="792" spans="2:20">
      <c r="B792" s="653" t="s">
        <v>1261</v>
      </c>
      <c r="C792" s="653" t="s">
        <v>178</v>
      </c>
      <c r="D792" s="654">
        <v>47</v>
      </c>
      <c r="E792" s="654">
        <v>52</v>
      </c>
      <c r="F792" s="654">
        <v>0</v>
      </c>
      <c r="G792" s="654">
        <v>0</v>
      </c>
      <c r="H792" s="653" t="s">
        <v>847</v>
      </c>
      <c r="I792" s="653" t="s">
        <v>1345</v>
      </c>
      <c r="J792" s="653" t="s">
        <v>3011</v>
      </c>
      <c r="K792" s="653" t="s">
        <v>945</v>
      </c>
      <c r="L792" s="540" t="s">
        <v>835</v>
      </c>
      <c r="M792" s="655">
        <v>44186</v>
      </c>
      <c r="N792" s="540"/>
      <c r="O792" s="654">
        <v>1</v>
      </c>
      <c r="P792" s="653" t="s">
        <v>836</v>
      </c>
      <c r="Q792" s="653" t="s">
        <v>837</v>
      </c>
      <c r="R792" s="653" t="s">
        <v>1262</v>
      </c>
      <c r="S792" s="540" t="s">
        <v>839</v>
      </c>
      <c r="T792" s="653" t="s">
        <v>2049</v>
      </c>
    </row>
    <row r="793" spans="2:20">
      <c r="B793" s="653" t="s">
        <v>3853</v>
      </c>
      <c r="C793" s="653" t="s">
        <v>1076</v>
      </c>
      <c r="D793" s="654">
        <v>45</v>
      </c>
      <c r="E793" s="654">
        <v>50</v>
      </c>
      <c r="F793" s="654">
        <v>0</v>
      </c>
      <c r="G793" s="654">
        <v>0</v>
      </c>
      <c r="H793" s="653" t="s">
        <v>874</v>
      </c>
      <c r="I793" s="653" t="s">
        <v>875</v>
      </c>
      <c r="J793" s="653" t="s">
        <v>2954</v>
      </c>
      <c r="K793" s="653" t="s">
        <v>945</v>
      </c>
      <c r="L793" s="540" t="s">
        <v>835</v>
      </c>
      <c r="M793" s="655">
        <v>44184</v>
      </c>
      <c r="N793" s="655">
        <v>44196</v>
      </c>
      <c r="O793" s="654">
        <v>1</v>
      </c>
      <c r="P793" s="653" t="s">
        <v>836</v>
      </c>
      <c r="Q793" s="653" t="s">
        <v>837</v>
      </c>
      <c r="R793" s="653" t="s">
        <v>838</v>
      </c>
      <c r="S793" s="540" t="s">
        <v>839</v>
      </c>
      <c r="T793" s="540"/>
    </row>
    <row r="794" spans="2:20">
      <c r="B794" s="653" t="s">
        <v>1263</v>
      </c>
      <c r="C794" s="653" t="s">
        <v>856</v>
      </c>
      <c r="D794" s="654">
        <v>208</v>
      </c>
      <c r="E794" s="654">
        <v>218</v>
      </c>
      <c r="F794" s="654">
        <v>20</v>
      </c>
      <c r="G794" s="654">
        <v>22</v>
      </c>
      <c r="H794" s="653" t="s">
        <v>899</v>
      </c>
      <c r="I794" s="653" t="s">
        <v>844</v>
      </c>
      <c r="J794" s="653" t="s">
        <v>2473</v>
      </c>
      <c r="K794" s="653" t="s">
        <v>945</v>
      </c>
      <c r="L794" s="540" t="s">
        <v>835</v>
      </c>
      <c r="M794" s="655">
        <v>44197</v>
      </c>
      <c r="N794" s="540"/>
      <c r="O794" s="654">
        <v>2</v>
      </c>
      <c r="P794" s="653" t="s">
        <v>836</v>
      </c>
      <c r="Q794" s="653" t="s">
        <v>837</v>
      </c>
      <c r="R794" s="653" t="s">
        <v>853</v>
      </c>
      <c r="S794" s="540" t="s">
        <v>839</v>
      </c>
      <c r="T794" s="653" t="s">
        <v>1972</v>
      </c>
    </row>
    <row r="795" spans="2:20">
      <c r="B795" s="653" t="s">
        <v>1263</v>
      </c>
      <c r="C795" s="653" t="s">
        <v>856</v>
      </c>
      <c r="D795" s="654">
        <v>193</v>
      </c>
      <c r="E795" s="654">
        <v>203</v>
      </c>
      <c r="F795" s="654">
        <v>20</v>
      </c>
      <c r="G795" s="654">
        <v>22</v>
      </c>
      <c r="H795" s="653" t="s">
        <v>899</v>
      </c>
      <c r="I795" s="653" t="s">
        <v>844</v>
      </c>
      <c r="J795" s="653" t="s">
        <v>2473</v>
      </c>
      <c r="K795" s="653" t="s">
        <v>945</v>
      </c>
      <c r="L795" s="540" t="s">
        <v>835</v>
      </c>
      <c r="M795" s="655">
        <v>44187</v>
      </c>
      <c r="N795" s="655">
        <v>44196</v>
      </c>
      <c r="O795" s="654">
        <v>2</v>
      </c>
      <c r="P795" s="653" t="s">
        <v>836</v>
      </c>
      <c r="Q795" s="653" t="s">
        <v>837</v>
      </c>
      <c r="R795" s="653" t="s">
        <v>853</v>
      </c>
      <c r="S795" s="540" t="s">
        <v>839</v>
      </c>
      <c r="T795" s="653" t="s">
        <v>1972</v>
      </c>
    </row>
    <row r="796" spans="2:20">
      <c r="B796" s="653" t="s">
        <v>571</v>
      </c>
      <c r="C796" s="653" t="s">
        <v>571</v>
      </c>
      <c r="D796" s="654">
        <v>58</v>
      </c>
      <c r="E796" s="654">
        <v>68</v>
      </c>
      <c r="F796" s="654">
        <v>40</v>
      </c>
      <c r="G796" s="654">
        <v>20</v>
      </c>
      <c r="H796" s="653" t="s">
        <v>850</v>
      </c>
      <c r="I796" s="653" t="s">
        <v>893</v>
      </c>
      <c r="J796" s="653" t="s">
        <v>2917</v>
      </c>
      <c r="K796" s="653" t="s">
        <v>1264</v>
      </c>
      <c r="L796" s="540" t="s">
        <v>835</v>
      </c>
      <c r="M796" s="655">
        <v>44197</v>
      </c>
      <c r="N796" s="540"/>
      <c r="O796" s="654">
        <v>1</v>
      </c>
      <c r="P796" s="653" t="s">
        <v>836</v>
      </c>
      <c r="Q796" s="653" t="s">
        <v>837</v>
      </c>
      <c r="R796" s="653" t="s">
        <v>853</v>
      </c>
      <c r="S796" s="540" t="s">
        <v>839</v>
      </c>
      <c r="T796" s="653" t="s">
        <v>1968</v>
      </c>
    </row>
    <row r="797" spans="2:20">
      <c r="B797" s="653" t="s">
        <v>571</v>
      </c>
      <c r="C797" s="653" t="s">
        <v>571</v>
      </c>
      <c r="D797" s="654">
        <v>43</v>
      </c>
      <c r="E797" s="654">
        <v>53</v>
      </c>
      <c r="F797" s="654">
        <v>40</v>
      </c>
      <c r="G797" s="654">
        <v>20</v>
      </c>
      <c r="H797" s="653" t="s">
        <v>850</v>
      </c>
      <c r="I797" s="653" t="s">
        <v>893</v>
      </c>
      <c r="J797" s="653" t="s">
        <v>2917</v>
      </c>
      <c r="K797" s="653" t="s">
        <v>1264</v>
      </c>
      <c r="L797" s="540" t="s">
        <v>835</v>
      </c>
      <c r="M797" s="655">
        <v>44187</v>
      </c>
      <c r="N797" s="655">
        <v>44196</v>
      </c>
      <c r="O797" s="654">
        <v>1</v>
      </c>
      <c r="P797" s="653" t="s">
        <v>836</v>
      </c>
      <c r="Q797" s="653" t="s">
        <v>837</v>
      </c>
      <c r="R797" s="653" t="s">
        <v>853</v>
      </c>
      <c r="S797" s="540" t="s">
        <v>839</v>
      </c>
      <c r="T797" s="653" t="s">
        <v>1968</v>
      </c>
    </row>
    <row r="798" spans="2:20">
      <c r="B798" s="653" t="s">
        <v>1265</v>
      </c>
      <c r="C798" s="653" t="s">
        <v>886</v>
      </c>
      <c r="D798" s="654">
        <v>60</v>
      </c>
      <c r="E798" s="654">
        <v>65</v>
      </c>
      <c r="F798" s="654">
        <v>0</v>
      </c>
      <c r="G798" s="654">
        <v>0</v>
      </c>
      <c r="H798" s="653" t="s">
        <v>874</v>
      </c>
      <c r="I798" s="653" t="s">
        <v>875</v>
      </c>
      <c r="J798" s="653" t="s">
        <v>1130</v>
      </c>
      <c r="K798" s="653" t="s">
        <v>945</v>
      </c>
      <c r="L798" s="540" t="s">
        <v>835</v>
      </c>
      <c r="M798" s="655">
        <v>44184</v>
      </c>
      <c r="N798" s="655">
        <v>44196</v>
      </c>
      <c r="O798" s="654">
        <v>1</v>
      </c>
      <c r="P798" s="653" t="s">
        <v>836</v>
      </c>
      <c r="Q798" s="653" t="s">
        <v>837</v>
      </c>
      <c r="R798" s="653" t="s">
        <v>838</v>
      </c>
      <c r="S798" s="540" t="s">
        <v>839</v>
      </c>
      <c r="T798" s="540"/>
    </row>
    <row r="799" spans="2:20">
      <c r="B799" s="653" t="s">
        <v>583</v>
      </c>
      <c r="C799" s="653" t="s">
        <v>583</v>
      </c>
      <c r="D799" s="654">
        <v>129</v>
      </c>
      <c r="E799" s="654">
        <v>153</v>
      </c>
      <c r="F799" s="654">
        <v>0</v>
      </c>
      <c r="G799" s="654">
        <v>0</v>
      </c>
      <c r="H799" s="653" t="s">
        <v>892</v>
      </c>
      <c r="I799" s="653" t="s">
        <v>893</v>
      </c>
      <c r="J799" s="653" t="s">
        <v>2368</v>
      </c>
      <c r="K799" s="653" t="s">
        <v>1266</v>
      </c>
      <c r="L799" s="540" t="s">
        <v>835</v>
      </c>
      <c r="M799" s="655">
        <v>43967</v>
      </c>
      <c r="N799" s="540"/>
      <c r="O799" s="654">
        <v>1</v>
      </c>
      <c r="P799" s="653" t="s">
        <v>836</v>
      </c>
      <c r="Q799" s="653" t="s">
        <v>837</v>
      </c>
      <c r="R799" s="653" t="s">
        <v>838</v>
      </c>
      <c r="S799" s="540" t="s">
        <v>839</v>
      </c>
      <c r="T799" s="653" t="s">
        <v>2050</v>
      </c>
    </row>
    <row r="800" spans="2:20">
      <c r="B800" s="653" t="s">
        <v>1267</v>
      </c>
      <c r="C800" s="653" t="s">
        <v>3817</v>
      </c>
      <c r="D800" s="654">
        <v>74</v>
      </c>
      <c r="E800" s="654">
        <v>79</v>
      </c>
      <c r="F800" s="654">
        <v>0</v>
      </c>
      <c r="G800" s="654">
        <v>0</v>
      </c>
      <c r="H800" s="653" t="s">
        <v>833</v>
      </c>
      <c r="I800" s="653" t="s">
        <v>882</v>
      </c>
      <c r="J800" s="653" t="s">
        <v>1046</v>
      </c>
      <c r="K800" s="653" t="s">
        <v>865</v>
      </c>
      <c r="L800" s="540" t="s">
        <v>835</v>
      </c>
      <c r="M800" s="655">
        <v>44177</v>
      </c>
      <c r="N800" s="655">
        <v>44196</v>
      </c>
      <c r="O800" s="654">
        <v>1</v>
      </c>
      <c r="P800" s="653" t="s">
        <v>836</v>
      </c>
      <c r="Q800" s="653" t="s">
        <v>837</v>
      </c>
      <c r="R800" s="653" t="s">
        <v>838</v>
      </c>
      <c r="S800" s="540" t="s">
        <v>839</v>
      </c>
      <c r="T800" s="653" t="s">
        <v>3922</v>
      </c>
    </row>
    <row r="801" spans="2:20">
      <c r="B801" s="653" t="s">
        <v>1267</v>
      </c>
      <c r="C801" s="653" t="s">
        <v>3816</v>
      </c>
      <c r="D801" s="654">
        <v>85</v>
      </c>
      <c r="E801" s="654">
        <v>90</v>
      </c>
      <c r="F801" s="654">
        <v>0</v>
      </c>
      <c r="G801" s="654">
        <v>0</v>
      </c>
      <c r="H801" s="653" t="s">
        <v>887</v>
      </c>
      <c r="I801" s="653" t="s">
        <v>882</v>
      </c>
      <c r="J801" s="653" t="s">
        <v>2142</v>
      </c>
      <c r="K801" s="653" t="s">
        <v>848</v>
      </c>
      <c r="L801" s="540" t="s">
        <v>835</v>
      </c>
      <c r="M801" s="655">
        <v>44177</v>
      </c>
      <c r="N801" s="655">
        <v>44196</v>
      </c>
      <c r="O801" s="654">
        <v>1</v>
      </c>
      <c r="P801" s="653" t="s">
        <v>836</v>
      </c>
      <c r="Q801" s="653" t="s">
        <v>837</v>
      </c>
      <c r="R801" s="653" t="s">
        <v>838</v>
      </c>
      <c r="S801" s="540" t="s">
        <v>839</v>
      </c>
      <c r="T801" s="653" t="s">
        <v>3923</v>
      </c>
    </row>
    <row r="802" spans="2:20">
      <c r="B802" s="653" t="s">
        <v>1268</v>
      </c>
      <c r="C802" s="653" t="s">
        <v>573</v>
      </c>
      <c r="D802" s="654">
        <v>105</v>
      </c>
      <c r="E802" s="654">
        <v>110</v>
      </c>
      <c r="F802" s="654">
        <v>0</v>
      </c>
      <c r="G802" s="654">
        <v>0</v>
      </c>
      <c r="H802" s="653" t="s">
        <v>874</v>
      </c>
      <c r="I802" s="653" t="s">
        <v>875</v>
      </c>
      <c r="J802" s="653" t="s">
        <v>3814</v>
      </c>
      <c r="K802" s="653" t="s">
        <v>943</v>
      </c>
      <c r="L802" s="540" t="s">
        <v>835</v>
      </c>
      <c r="M802" s="655">
        <v>44184</v>
      </c>
      <c r="N802" s="655">
        <v>44196</v>
      </c>
      <c r="O802" s="654">
        <v>2</v>
      </c>
      <c r="P802" s="653" t="s">
        <v>836</v>
      </c>
      <c r="Q802" s="653" t="s">
        <v>837</v>
      </c>
      <c r="R802" s="653" t="s">
        <v>838</v>
      </c>
      <c r="S802" s="540" t="s">
        <v>839</v>
      </c>
      <c r="T802" s="540"/>
    </row>
    <row r="803" spans="2:20">
      <c r="B803" s="653" t="s">
        <v>2657</v>
      </c>
      <c r="C803" s="653" t="s">
        <v>574</v>
      </c>
      <c r="D803" s="654">
        <v>261</v>
      </c>
      <c r="E803" s="654">
        <v>266</v>
      </c>
      <c r="F803" s="654">
        <v>0</v>
      </c>
      <c r="G803" s="654">
        <v>0</v>
      </c>
      <c r="H803" s="653" t="s">
        <v>3802</v>
      </c>
      <c r="I803" s="653" t="s">
        <v>2847</v>
      </c>
      <c r="J803" s="653" t="s">
        <v>3813</v>
      </c>
      <c r="K803" s="653" t="s">
        <v>865</v>
      </c>
      <c r="L803" s="540" t="s">
        <v>835</v>
      </c>
      <c r="M803" s="655">
        <v>44184</v>
      </c>
      <c r="N803" s="655">
        <v>44196</v>
      </c>
      <c r="O803" s="654">
        <v>1</v>
      </c>
      <c r="P803" s="653" t="s">
        <v>836</v>
      </c>
      <c r="Q803" s="653" t="s">
        <v>845</v>
      </c>
      <c r="R803" s="540"/>
      <c r="S803" s="540" t="s">
        <v>839</v>
      </c>
      <c r="T803" s="653" t="s">
        <v>2651</v>
      </c>
    </row>
    <row r="804" spans="2:20">
      <c r="B804" s="653" t="s">
        <v>1269</v>
      </c>
      <c r="C804" s="653" t="s">
        <v>513</v>
      </c>
      <c r="D804" s="654">
        <v>85</v>
      </c>
      <c r="E804" s="654">
        <v>90</v>
      </c>
      <c r="F804" s="654">
        <v>0</v>
      </c>
      <c r="G804" s="654">
        <v>0</v>
      </c>
      <c r="H804" s="653" t="s">
        <v>2252</v>
      </c>
      <c r="I804" s="653" t="s">
        <v>2899</v>
      </c>
      <c r="J804" s="653" t="s">
        <v>3725</v>
      </c>
      <c r="K804" s="653" t="s">
        <v>848</v>
      </c>
      <c r="L804" s="540" t="s">
        <v>835</v>
      </c>
      <c r="M804" s="655">
        <v>44144</v>
      </c>
      <c r="N804" s="540"/>
      <c r="O804" s="654">
        <v>1</v>
      </c>
      <c r="P804" s="653" t="s">
        <v>836</v>
      </c>
      <c r="Q804" s="653" t="s">
        <v>845</v>
      </c>
      <c r="R804" s="540"/>
      <c r="S804" s="540" t="s">
        <v>839</v>
      </c>
      <c r="T804" s="653" t="s">
        <v>1991</v>
      </c>
    </row>
    <row r="805" spans="2:20">
      <c r="B805" s="653" t="s">
        <v>1269</v>
      </c>
      <c r="C805" s="653" t="s">
        <v>1269</v>
      </c>
      <c r="D805" s="654">
        <v>95</v>
      </c>
      <c r="E805" s="654">
        <v>100</v>
      </c>
      <c r="F805" s="654">
        <v>0</v>
      </c>
      <c r="G805" s="654">
        <v>0</v>
      </c>
      <c r="H805" s="653" t="s">
        <v>919</v>
      </c>
      <c r="I805" s="653" t="s">
        <v>887</v>
      </c>
      <c r="J805" s="653" t="s">
        <v>1021</v>
      </c>
      <c r="K805" s="653" t="s">
        <v>550</v>
      </c>
      <c r="L805" s="540" t="s">
        <v>835</v>
      </c>
      <c r="M805" s="655">
        <v>44144</v>
      </c>
      <c r="N805" s="540"/>
      <c r="O805" s="654">
        <v>1</v>
      </c>
      <c r="P805" s="653" t="s">
        <v>836</v>
      </c>
      <c r="Q805" s="653" t="s">
        <v>845</v>
      </c>
      <c r="R805" s="540"/>
      <c r="S805" s="540" t="s">
        <v>839</v>
      </c>
      <c r="T805" s="653" t="s">
        <v>1991</v>
      </c>
    </row>
    <row r="806" spans="2:20">
      <c r="B806" s="653" t="s">
        <v>3876</v>
      </c>
      <c r="C806" s="653" t="s">
        <v>577</v>
      </c>
      <c r="D806" s="654">
        <v>8</v>
      </c>
      <c r="E806" s="654">
        <v>13</v>
      </c>
      <c r="F806" s="654">
        <v>0</v>
      </c>
      <c r="G806" s="654">
        <v>0</v>
      </c>
      <c r="H806" s="653" t="s">
        <v>3667</v>
      </c>
      <c r="I806" s="653" t="s">
        <v>1938</v>
      </c>
      <c r="J806" s="653" t="s">
        <v>3280</v>
      </c>
      <c r="K806" s="653" t="s">
        <v>1264</v>
      </c>
      <c r="L806" s="540" t="s">
        <v>862</v>
      </c>
      <c r="M806" s="655">
        <v>44177</v>
      </c>
      <c r="N806" s="655">
        <v>44196</v>
      </c>
      <c r="O806" s="654">
        <v>1</v>
      </c>
      <c r="P806" s="653" t="s">
        <v>973</v>
      </c>
      <c r="Q806" s="653" t="s">
        <v>837</v>
      </c>
      <c r="R806" s="653" t="s">
        <v>838</v>
      </c>
      <c r="S806" s="540" t="s">
        <v>839</v>
      </c>
      <c r="T806" s="540"/>
    </row>
    <row r="807" spans="2:20">
      <c r="B807" s="653" t="s">
        <v>3876</v>
      </c>
      <c r="C807" s="653" t="s">
        <v>577</v>
      </c>
      <c r="D807" s="654">
        <v>-17</v>
      </c>
      <c r="E807" s="654">
        <v>-12</v>
      </c>
      <c r="F807" s="654">
        <v>0</v>
      </c>
      <c r="G807" s="654">
        <v>0</v>
      </c>
      <c r="H807" s="653" t="s">
        <v>3667</v>
      </c>
      <c r="I807" s="653" t="s">
        <v>1938</v>
      </c>
      <c r="J807" s="653" t="s">
        <v>3280</v>
      </c>
      <c r="K807" s="653" t="s">
        <v>1264</v>
      </c>
      <c r="L807" s="540" t="s">
        <v>862</v>
      </c>
      <c r="M807" s="655">
        <v>44177</v>
      </c>
      <c r="N807" s="655">
        <v>44196</v>
      </c>
      <c r="O807" s="654">
        <v>1</v>
      </c>
      <c r="P807" s="653" t="s">
        <v>927</v>
      </c>
      <c r="Q807" s="653" t="s">
        <v>837</v>
      </c>
      <c r="R807" s="653" t="s">
        <v>838</v>
      </c>
      <c r="S807" s="540" t="s">
        <v>839</v>
      </c>
      <c r="T807" s="540"/>
    </row>
    <row r="808" spans="2:20">
      <c r="B808" s="653" t="s">
        <v>3876</v>
      </c>
      <c r="C808" s="653" t="s">
        <v>577</v>
      </c>
      <c r="D808" s="654">
        <v>23</v>
      </c>
      <c r="E808" s="654">
        <v>28</v>
      </c>
      <c r="F808" s="654">
        <v>0</v>
      </c>
      <c r="G808" s="654">
        <v>0</v>
      </c>
      <c r="H808" s="653" t="s">
        <v>3667</v>
      </c>
      <c r="I808" s="653" t="s">
        <v>1938</v>
      </c>
      <c r="J808" s="653" t="s">
        <v>3280</v>
      </c>
      <c r="K808" s="653" t="s">
        <v>1264</v>
      </c>
      <c r="L808" s="540" t="s">
        <v>861</v>
      </c>
      <c r="M808" s="655">
        <v>44177</v>
      </c>
      <c r="N808" s="655">
        <v>44196</v>
      </c>
      <c r="O808" s="654">
        <v>1</v>
      </c>
      <c r="P808" s="653" t="s">
        <v>927</v>
      </c>
      <c r="Q808" s="653" t="s">
        <v>837</v>
      </c>
      <c r="R808" s="653" t="s">
        <v>838</v>
      </c>
      <c r="S808" s="540" t="s">
        <v>839</v>
      </c>
      <c r="T808" s="653" t="s">
        <v>2017</v>
      </c>
    </row>
    <row r="809" spans="2:20">
      <c r="B809" s="653" t="s">
        <v>3876</v>
      </c>
      <c r="C809" s="653" t="s">
        <v>577</v>
      </c>
      <c r="D809" s="654">
        <v>48</v>
      </c>
      <c r="E809" s="654">
        <v>53</v>
      </c>
      <c r="F809" s="654">
        <v>0</v>
      </c>
      <c r="G809" s="654">
        <v>0</v>
      </c>
      <c r="H809" s="653" t="s">
        <v>3667</v>
      </c>
      <c r="I809" s="653" t="s">
        <v>1938</v>
      </c>
      <c r="J809" s="653" t="s">
        <v>3280</v>
      </c>
      <c r="K809" s="653" t="s">
        <v>1264</v>
      </c>
      <c r="L809" s="540" t="s">
        <v>861</v>
      </c>
      <c r="M809" s="655">
        <v>44177</v>
      </c>
      <c r="N809" s="655">
        <v>44196</v>
      </c>
      <c r="O809" s="654">
        <v>1</v>
      </c>
      <c r="P809" s="653" t="s">
        <v>973</v>
      </c>
      <c r="Q809" s="653" t="s">
        <v>837</v>
      </c>
      <c r="R809" s="653" t="s">
        <v>838</v>
      </c>
      <c r="S809" s="540" t="s">
        <v>839</v>
      </c>
      <c r="T809" s="540"/>
    </row>
    <row r="810" spans="2:20">
      <c r="B810" s="653" t="s">
        <v>1270</v>
      </c>
      <c r="C810" s="653" t="s">
        <v>886</v>
      </c>
      <c r="D810" s="654">
        <v>70</v>
      </c>
      <c r="E810" s="654">
        <v>75</v>
      </c>
      <c r="F810" s="654">
        <v>0</v>
      </c>
      <c r="G810" s="654">
        <v>0</v>
      </c>
      <c r="H810" s="653" t="s">
        <v>874</v>
      </c>
      <c r="I810" s="653" t="s">
        <v>875</v>
      </c>
      <c r="J810" s="653" t="s">
        <v>1130</v>
      </c>
      <c r="K810" s="653" t="s">
        <v>945</v>
      </c>
      <c r="L810" s="540" t="s">
        <v>835</v>
      </c>
      <c r="M810" s="655">
        <v>44184</v>
      </c>
      <c r="N810" s="655">
        <v>44196</v>
      </c>
      <c r="O810" s="654">
        <v>1</v>
      </c>
      <c r="P810" s="653" t="s">
        <v>836</v>
      </c>
      <c r="Q810" s="653" t="s">
        <v>837</v>
      </c>
      <c r="R810" s="653" t="s">
        <v>838</v>
      </c>
      <c r="S810" s="540" t="s">
        <v>839</v>
      </c>
      <c r="T810" s="540"/>
    </row>
    <row r="811" spans="2:20">
      <c r="B811" s="653" t="s">
        <v>3584</v>
      </c>
      <c r="C811" s="653" t="s">
        <v>864</v>
      </c>
      <c r="D811" s="654">
        <v>65</v>
      </c>
      <c r="E811" s="654">
        <v>75</v>
      </c>
      <c r="F811" s="654">
        <v>0</v>
      </c>
      <c r="G811" s="654">
        <v>0</v>
      </c>
      <c r="H811" s="653" t="s">
        <v>2370</v>
      </c>
      <c r="I811" s="653" t="s">
        <v>2842</v>
      </c>
      <c r="J811" s="653" t="s">
        <v>2371</v>
      </c>
      <c r="K811" s="653" t="s">
        <v>992</v>
      </c>
      <c r="L811" s="540" t="s">
        <v>835</v>
      </c>
      <c r="M811" s="655">
        <v>44166</v>
      </c>
      <c r="N811" s="540"/>
      <c r="O811" s="654">
        <v>1</v>
      </c>
      <c r="P811" s="653" t="s">
        <v>836</v>
      </c>
      <c r="Q811" s="653" t="s">
        <v>845</v>
      </c>
      <c r="R811" s="540"/>
      <c r="S811" s="540" t="s">
        <v>839</v>
      </c>
      <c r="T811" s="653" t="s">
        <v>1973</v>
      </c>
    </row>
    <row r="812" spans="2:20">
      <c r="B812" s="653" t="s">
        <v>1271</v>
      </c>
      <c r="C812" s="653" t="s">
        <v>574</v>
      </c>
      <c r="D812" s="654">
        <v>30</v>
      </c>
      <c r="E812" s="654">
        <v>35</v>
      </c>
      <c r="F812" s="654">
        <v>90</v>
      </c>
      <c r="G812" s="654">
        <v>0</v>
      </c>
      <c r="H812" s="653" t="s">
        <v>3802</v>
      </c>
      <c r="I812" s="653" t="s">
        <v>2847</v>
      </c>
      <c r="J812" s="653" t="s">
        <v>3813</v>
      </c>
      <c r="K812" s="653" t="s">
        <v>904</v>
      </c>
      <c r="L812" s="540" t="s">
        <v>835</v>
      </c>
      <c r="M812" s="655">
        <v>44184</v>
      </c>
      <c r="N812" s="655">
        <v>44196</v>
      </c>
      <c r="O812" s="654">
        <v>1</v>
      </c>
      <c r="P812" s="653" t="s">
        <v>836</v>
      </c>
      <c r="Q812" s="653" t="s">
        <v>837</v>
      </c>
      <c r="R812" s="653" t="s">
        <v>838</v>
      </c>
      <c r="S812" s="540" t="s">
        <v>839</v>
      </c>
      <c r="T812" s="653" t="s">
        <v>1990</v>
      </c>
    </row>
    <row r="813" spans="2:20">
      <c r="B813" s="653" t="s">
        <v>1272</v>
      </c>
      <c r="C813" s="653" t="s">
        <v>873</v>
      </c>
      <c r="D813" s="654">
        <v>18</v>
      </c>
      <c r="E813" s="654">
        <v>23</v>
      </c>
      <c r="F813" s="654">
        <v>0</v>
      </c>
      <c r="G813" s="654">
        <v>0</v>
      </c>
      <c r="H813" s="653" t="s">
        <v>832</v>
      </c>
      <c r="I813" s="653" t="s">
        <v>833</v>
      </c>
      <c r="J813" s="653" t="s">
        <v>2954</v>
      </c>
      <c r="K813" s="653" t="s">
        <v>933</v>
      </c>
      <c r="L813" s="540" t="s">
        <v>835</v>
      </c>
      <c r="M813" s="655">
        <v>44177</v>
      </c>
      <c r="N813" s="655">
        <v>44196</v>
      </c>
      <c r="O813" s="654">
        <v>1</v>
      </c>
      <c r="P813" s="653" t="s">
        <v>836</v>
      </c>
      <c r="Q813" s="653" t="s">
        <v>837</v>
      </c>
      <c r="R813" s="653" t="s">
        <v>838</v>
      </c>
      <c r="S813" s="540" t="s">
        <v>839</v>
      </c>
      <c r="T813" s="540"/>
    </row>
    <row r="814" spans="2:20">
      <c r="B814" s="653" t="s">
        <v>1273</v>
      </c>
      <c r="C814" s="653" t="s">
        <v>871</v>
      </c>
      <c r="D814" s="654">
        <v>30</v>
      </c>
      <c r="E814" s="654">
        <v>35</v>
      </c>
      <c r="F814" s="654">
        <v>0</v>
      </c>
      <c r="G814" s="654">
        <v>0</v>
      </c>
      <c r="H814" s="653" t="s">
        <v>872</v>
      </c>
      <c r="I814" s="653" t="s">
        <v>2843</v>
      </c>
      <c r="J814" s="653" t="s">
        <v>2240</v>
      </c>
      <c r="K814" s="653" t="s">
        <v>1129</v>
      </c>
      <c r="L814" s="540" t="s">
        <v>835</v>
      </c>
      <c r="M814" s="655">
        <v>44150</v>
      </c>
      <c r="N814" s="540"/>
      <c r="O814" s="654">
        <v>1</v>
      </c>
      <c r="P814" s="653" t="s">
        <v>836</v>
      </c>
      <c r="Q814" s="653" t="s">
        <v>837</v>
      </c>
      <c r="R814" s="653" t="s">
        <v>838</v>
      </c>
      <c r="S814" s="540" t="s">
        <v>839</v>
      </c>
      <c r="T814" s="653" t="s">
        <v>1974</v>
      </c>
    </row>
    <row r="815" spans="2:20">
      <c r="B815" s="653" t="s">
        <v>1274</v>
      </c>
      <c r="C815" s="653" t="s">
        <v>1274</v>
      </c>
      <c r="D815" s="654">
        <v>-35</v>
      </c>
      <c r="E815" s="654">
        <v>-35</v>
      </c>
      <c r="F815" s="654">
        <v>0</v>
      </c>
      <c r="G815" s="654">
        <v>0</v>
      </c>
      <c r="H815" s="653" t="s">
        <v>1029</v>
      </c>
      <c r="I815" s="653" t="s">
        <v>1345</v>
      </c>
      <c r="J815" s="653" t="s">
        <v>2284</v>
      </c>
      <c r="K815" s="653" t="s">
        <v>1166</v>
      </c>
      <c r="L815" s="540" t="s">
        <v>861</v>
      </c>
      <c r="M815" s="655">
        <v>44150</v>
      </c>
      <c r="N815" s="540"/>
      <c r="O815" s="654">
        <v>1</v>
      </c>
      <c r="P815" s="653" t="s">
        <v>836</v>
      </c>
      <c r="Q815" s="653" t="s">
        <v>837</v>
      </c>
      <c r="R815" s="653" t="s">
        <v>838</v>
      </c>
      <c r="S815" s="540" t="s">
        <v>839</v>
      </c>
      <c r="T815" s="653" t="s">
        <v>2260</v>
      </c>
    </row>
    <row r="816" spans="2:20">
      <c r="B816" s="653" t="s">
        <v>1274</v>
      </c>
      <c r="C816" s="653" t="s">
        <v>1274</v>
      </c>
      <c r="D816" s="654">
        <v>-40</v>
      </c>
      <c r="E816" s="654">
        <v>-40</v>
      </c>
      <c r="F816" s="654">
        <v>0</v>
      </c>
      <c r="G816" s="654">
        <v>0</v>
      </c>
      <c r="H816" s="653" t="s">
        <v>1029</v>
      </c>
      <c r="I816" s="653" t="s">
        <v>1345</v>
      </c>
      <c r="J816" s="653" t="s">
        <v>2284</v>
      </c>
      <c r="K816" s="653" t="s">
        <v>1166</v>
      </c>
      <c r="L816" s="540" t="s">
        <v>862</v>
      </c>
      <c r="M816" s="655">
        <v>44150</v>
      </c>
      <c r="N816" s="540"/>
      <c r="O816" s="654">
        <v>1</v>
      </c>
      <c r="P816" s="653" t="s">
        <v>836</v>
      </c>
      <c r="Q816" s="653" t="s">
        <v>837</v>
      </c>
      <c r="R816" s="653" t="s">
        <v>838</v>
      </c>
      <c r="S816" s="540" t="s">
        <v>839</v>
      </c>
      <c r="T816" s="653" t="s">
        <v>2258</v>
      </c>
    </row>
    <row r="817" spans="2:20">
      <c r="B817" s="653" t="s">
        <v>1275</v>
      </c>
      <c r="C817" s="653" t="s">
        <v>871</v>
      </c>
      <c r="D817" s="654">
        <v>165</v>
      </c>
      <c r="E817" s="654">
        <v>170</v>
      </c>
      <c r="F817" s="654">
        <v>0</v>
      </c>
      <c r="G817" s="654">
        <v>0</v>
      </c>
      <c r="H817" s="653" t="s">
        <v>872</v>
      </c>
      <c r="I817" s="653" t="s">
        <v>2843</v>
      </c>
      <c r="J817" s="653" t="s">
        <v>2240</v>
      </c>
      <c r="K817" s="653" t="s">
        <v>924</v>
      </c>
      <c r="L817" s="540" t="s">
        <v>835</v>
      </c>
      <c r="M817" s="655">
        <v>44150</v>
      </c>
      <c r="N817" s="540"/>
      <c r="O817" s="654">
        <v>2</v>
      </c>
      <c r="P817" s="653" t="s">
        <v>836</v>
      </c>
      <c r="Q817" s="653" t="s">
        <v>837</v>
      </c>
      <c r="R817" s="653" t="s">
        <v>838</v>
      </c>
      <c r="S817" s="540" t="s">
        <v>839</v>
      </c>
      <c r="T817" s="653" t="s">
        <v>2031</v>
      </c>
    </row>
    <row r="818" spans="2:20">
      <c r="B818" s="653" t="s">
        <v>3396</v>
      </c>
      <c r="C818" s="653" t="s">
        <v>1261</v>
      </c>
      <c r="D818" s="654">
        <v>190</v>
      </c>
      <c r="E818" s="654">
        <v>195</v>
      </c>
      <c r="F818" s="654">
        <v>0</v>
      </c>
      <c r="G818" s="654">
        <v>0</v>
      </c>
      <c r="H818" s="653" t="s">
        <v>887</v>
      </c>
      <c r="I818" s="653" t="s">
        <v>882</v>
      </c>
      <c r="J818" s="653" t="s">
        <v>883</v>
      </c>
      <c r="K818" s="653" t="s">
        <v>865</v>
      </c>
      <c r="L818" s="540" t="s">
        <v>835</v>
      </c>
      <c r="M818" s="655">
        <v>44186</v>
      </c>
      <c r="N818" s="655">
        <v>44196</v>
      </c>
      <c r="O818" s="654">
        <v>2</v>
      </c>
      <c r="P818" s="653" t="s">
        <v>836</v>
      </c>
      <c r="Q818" s="653" t="s">
        <v>837</v>
      </c>
      <c r="R818" s="653" t="s">
        <v>1262</v>
      </c>
      <c r="S818" s="540" t="s">
        <v>839</v>
      </c>
      <c r="T818" s="653" t="s">
        <v>2048</v>
      </c>
    </row>
    <row r="819" spans="2:20">
      <c r="B819" s="653" t="s">
        <v>3396</v>
      </c>
      <c r="C819" s="653" t="s">
        <v>1261</v>
      </c>
      <c r="D819" s="654">
        <v>200</v>
      </c>
      <c r="E819" s="654">
        <v>205</v>
      </c>
      <c r="F819" s="654">
        <v>0</v>
      </c>
      <c r="G819" s="654">
        <v>0</v>
      </c>
      <c r="H819" s="653" t="s">
        <v>887</v>
      </c>
      <c r="I819" s="653" t="s">
        <v>882</v>
      </c>
      <c r="J819" s="653" t="s">
        <v>883</v>
      </c>
      <c r="K819" s="653" t="s">
        <v>865</v>
      </c>
      <c r="L819" s="540" t="s">
        <v>835</v>
      </c>
      <c r="M819" s="655">
        <v>44197</v>
      </c>
      <c r="N819" s="540"/>
      <c r="O819" s="654">
        <v>2</v>
      </c>
      <c r="P819" s="653" t="s">
        <v>836</v>
      </c>
      <c r="Q819" s="653" t="s">
        <v>837</v>
      </c>
      <c r="R819" s="653" t="s">
        <v>1262</v>
      </c>
      <c r="S819" s="540" t="s">
        <v>839</v>
      </c>
      <c r="T819" s="653" t="s">
        <v>2048</v>
      </c>
    </row>
    <row r="820" spans="2:20">
      <c r="B820" s="653" t="s">
        <v>1277</v>
      </c>
      <c r="C820" s="653" t="s">
        <v>886</v>
      </c>
      <c r="D820" s="654">
        <v>66</v>
      </c>
      <c r="E820" s="654">
        <v>71</v>
      </c>
      <c r="F820" s="654">
        <v>0</v>
      </c>
      <c r="G820" s="654">
        <v>0</v>
      </c>
      <c r="H820" s="653" t="s">
        <v>874</v>
      </c>
      <c r="I820" s="653" t="s">
        <v>875</v>
      </c>
      <c r="J820" s="653" t="s">
        <v>1130</v>
      </c>
      <c r="K820" s="653" t="s">
        <v>945</v>
      </c>
      <c r="L820" s="540" t="s">
        <v>835</v>
      </c>
      <c r="M820" s="655">
        <v>44184</v>
      </c>
      <c r="N820" s="655">
        <v>44196</v>
      </c>
      <c r="O820" s="654">
        <v>1</v>
      </c>
      <c r="P820" s="653" t="s">
        <v>836</v>
      </c>
      <c r="Q820" s="653" t="s">
        <v>837</v>
      </c>
      <c r="R820" s="653" t="s">
        <v>838</v>
      </c>
      <c r="S820" s="540" t="s">
        <v>839</v>
      </c>
      <c r="T820" s="540"/>
    </row>
    <row r="821" spans="2:20">
      <c r="B821" s="653" t="s">
        <v>1278</v>
      </c>
      <c r="C821" s="653" t="s">
        <v>886</v>
      </c>
      <c r="D821" s="654">
        <v>61</v>
      </c>
      <c r="E821" s="654">
        <v>66</v>
      </c>
      <c r="F821" s="654">
        <v>0</v>
      </c>
      <c r="G821" s="654">
        <v>0</v>
      </c>
      <c r="H821" s="653" t="s">
        <v>874</v>
      </c>
      <c r="I821" s="653" t="s">
        <v>875</v>
      </c>
      <c r="J821" s="653" t="s">
        <v>1130</v>
      </c>
      <c r="K821" s="653" t="s">
        <v>945</v>
      </c>
      <c r="L821" s="540" t="s">
        <v>835</v>
      </c>
      <c r="M821" s="655">
        <v>44184</v>
      </c>
      <c r="N821" s="655">
        <v>44196</v>
      </c>
      <c r="O821" s="654">
        <v>1</v>
      </c>
      <c r="P821" s="653" t="s">
        <v>836</v>
      </c>
      <c r="Q821" s="653" t="s">
        <v>837</v>
      </c>
      <c r="R821" s="653" t="s">
        <v>838</v>
      </c>
      <c r="S821" s="540" t="s">
        <v>839</v>
      </c>
      <c r="T821" s="540"/>
    </row>
    <row r="822" spans="2:20">
      <c r="B822" s="653" t="s">
        <v>1279</v>
      </c>
      <c r="C822" s="653" t="s">
        <v>871</v>
      </c>
      <c r="D822" s="654">
        <v>25</v>
      </c>
      <c r="E822" s="654">
        <v>30</v>
      </c>
      <c r="F822" s="654">
        <v>0</v>
      </c>
      <c r="G822" s="654">
        <v>0</v>
      </c>
      <c r="H822" s="653" t="s">
        <v>872</v>
      </c>
      <c r="I822" s="653" t="s">
        <v>2843</v>
      </c>
      <c r="J822" s="653" t="s">
        <v>2240</v>
      </c>
      <c r="K822" s="653" t="s">
        <v>1129</v>
      </c>
      <c r="L822" s="540" t="s">
        <v>835</v>
      </c>
      <c r="M822" s="655">
        <v>44150</v>
      </c>
      <c r="N822" s="540"/>
      <c r="O822" s="654">
        <v>5</v>
      </c>
      <c r="P822" s="653" t="s">
        <v>836</v>
      </c>
      <c r="Q822" s="653" t="s">
        <v>837</v>
      </c>
      <c r="R822" s="653" t="s">
        <v>838</v>
      </c>
      <c r="S822" s="540" t="s">
        <v>839</v>
      </c>
      <c r="T822" s="653" t="s">
        <v>1974</v>
      </c>
    </row>
    <row r="823" spans="2:20">
      <c r="B823" s="653" t="s">
        <v>1280</v>
      </c>
      <c r="C823" s="653" t="s">
        <v>867</v>
      </c>
      <c r="D823" s="654">
        <v>140</v>
      </c>
      <c r="E823" s="654">
        <v>145</v>
      </c>
      <c r="F823" s="654">
        <v>0</v>
      </c>
      <c r="G823" s="654">
        <v>0</v>
      </c>
      <c r="H823" s="653" t="s">
        <v>874</v>
      </c>
      <c r="I823" s="653" t="s">
        <v>875</v>
      </c>
      <c r="J823" s="653" t="s">
        <v>883</v>
      </c>
      <c r="K823" s="653" t="s">
        <v>857</v>
      </c>
      <c r="L823" s="540" t="s">
        <v>835</v>
      </c>
      <c r="M823" s="655">
        <v>44186</v>
      </c>
      <c r="N823" s="655">
        <v>44196</v>
      </c>
      <c r="O823" s="654">
        <v>1</v>
      </c>
      <c r="P823" s="653" t="s">
        <v>836</v>
      </c>
      <c r="Q823" s="653" t="s">
        <v>845</v>
      </c>
      <c r="R823" s="540"/>
      <c r="S823" s="540" t="s">
        <v>839</v>
      </c>
      <c r="T823" s="540"/>
    </row>
    <row r="824" spans="2:20">
      <c r="B824" s="653" t="s">
        <v>1280</v>
      </c>
      <c r="C824" s="653" t="s">
        <v>867</v>
      </c>
      <c r="D824" s="654">
        <v>155</v>
      </c>
      <c r="E824" s="654">
        <v>260</v>
      </c>
      <c r="F824" s="654">
        <v>0</v>
      </c>
      <c r="G824" s="654">
        <v>0</v>
      </c>
      <c r="H824" s="653" t="s">
        <v>874</v>
      </c>
      <c r="I824" s="653" t="s">
        <v>875</v>
      </c>
      <c r="J824" s="653" t="s">
        <v>883</v>
      </c>
      <c r="K824" s="653" t="s">
        <v>857</v>
      </c>
      <c r="L824" s="540" t="s">
        <v>835</v>
      </c>
      <c r="M824" s="655">
        <v>44197</v>
      </c>
      <c r="N824" s="540"/>
      <c r="O824" s="654">
        <v>1</v>
      </c>
      <c r="P824" s="653" t="s">
        <v>836</v>
      </c>
      <c r="Q824" s="653" t="s">
        <v>845</v>
      </c>
      <c r="R824" s="540"/>
      <c r="S824" s="540" t="s">
        <v>839</v>
      </c>
      <c r="T824" s="540"/>
    </row>
    <row r="825" spans="2:20">
      <c r="B825" s="653" t="s">
        <v>1281</v>
      </c>
      <c r="C825" s="653" t="s">
        <v>569</v>
      </c>
      <c r="D825" s="654">
        <v>-131</v>
      </c>
      <c r="E825" s="654">
        <v>-126</v>
      </c>
      <c r="F825" s="654">
        <v>0</v>
      </c>
      <c r="G825" s="654">
        <v>0</v>
      </c>
      <c r="H825" s="653" t="s">
        <v>892</v>
      </c>
      <c r="I825" s="653" t="s">
        <v>893</v>
      </c>
      <c r="J825" s="653" t="s">
        <v>3035</v>
      </c>
      <c r="K825" s="653" t="s">
        <v>894</v>
      </c>
      <c r="L825" s="540" t="s">
        <v>835</v>
      </c>
      <c r="M825" s="655">
        <v>44177</v>
      </c>
      <c r="N825" s="655">
        <v>44196</v>
      </c>
      <c r="O825" s="654">
        <v>1</v>
      </c>
      <c r="P825" s="653" t="s">
        <v>927</v>
      </c>
      <c r="Q825" s="653" t="s">
        <v>837</v>
      </c>
      <c r="R825" s="653" t="s">
        <v>838</v>
      </c>
      <c r="S825" s="540" t="s">
        <v>839</v>
      </c>
      <c r="T825" s="653" t="s">
        <v>1985</v>
      </c>
    </row>
    <row r="826" spans="2:20">
      <c r="B826" s="653" t="s">
        <v>1281</v>
      </c>
      <c r="C826" s="653" t="s">
        <v>569</v>
      </c>
      <c r="D826" s="654">
        <v>-111</v>
      </c>
      <c r="E826" s="654">
        <v>-106</v>
      </c>
      <c r="F826" s="654">
        <v>0</v>
      </c>
      <c r="G826" s="654">
        <v>0</v>
      </c>
      <c r="H826" s="653" t="s">
        <v>892</v>
      </c>
      <c r="I826" s="653" t="s">
        <v>893</v>
      </c>
      <c r="J826" s="653" t="s">
        <v>3035</v>
      </c>
      <c r="K826" s="653" t="s">
        <v>894</v>
      </c>
      <c r="L826" s="540" t="s">
        <v>835</v>
      </c>
      <c r="M826" s="655">
        <v>44177</v>
      </c>
      <c r="N826" s="655">
        <v>44196</v>
      </c>
      <c r="O826" s="654">
        <v>1</v>
      </c>
      <c r="P826" s="653" t="s">
        <v>928</v>
      </c>
      <c r="Q826" s="653" t="s">
        <v>837</v>
      </c>
      <c r="R826" s="653" t="s">
        <v>838</v>
      </c>
      <c r="S826" s="540" t="s">
        <v>839</v>
      </c>
      <c r="T826" s="653" t="s">
        <v>1984</v>
      </c>
    </row>
    <row r="827" spans="2:20">
      <c r="B827" s="653" t="s">
        <v>1281</v>
      </c>
      <c r="C827" s="653" t="s">
        <v>569</v>
      </c>
      <c r="D827" s="654">
        <v>-106</v>
      </c>
      <c r="E827" s="654">
        <v>-101</v>
      </c>
      <c r="F827" s="654">
        <v>0</v>
      </c>
      <c r="G827" s="654">
        <v>0</v>
      </c>
      <c r="H827" s="653" t="s">
        <v>892</v>
      </c>
      <c r="I827" s="653" t="s">
        <v>893</v>
      </c>
      <c r="J827" s="653" t="s">
        <v>3035</v>
      </c>
      <c r="K827" s="653" t="s">
        <v>894</v>
      </c>
      <c r="L827" s="540" t="s">
        <v>835</v>
      </c>
      <c r="M827" s="655">
        <v>44177</v>
      </c>
      <c r="N827" s="655">
        <v>44196</v>
      </c>
      <c r="O827" s="654">
        <v>1</v>
      </c>
      <c r="P827" s="653" t="s">
        <v>929</v>
      </c>
      <c r="Q827" s="653" t="s">
        <v>837</v>
      </c>
      <c r="R827" s="653" t="s">
        <v>838</v>
      </c>
      <c r="S827" s="540" t="s">
        <v>839</v>
      </c>
      <c r="T827" s="653" t="s">
        <v>1983</v>
      </c>
    </row>
    <row r="828" spans="2:20">
      <c r="B828" s="653" t="s">
        <v>1282</v>
      </c>
      <c r="C828" s="653" t="s">
        <v>569</v>
      </c>
      <c r="D828" s="654">
        <v>-111</v>
      </c>
      <c r="E828" s="654">
        <v>-106</v>
      </c>
      <c r="F828" s="654">
        <v>0</v>
      </c>
      <c r="G828" s="654">
        <v>0</v>
      </c>
      <c r="H828" s="653" t="s">
        <v>892</v>
      </c>
      <c r="I828" s="653" t="s">
        <v>893</v>
      </c>
      <c r="J828" s="653" t="s">
        <v>3035</v>
      </c>
      <c r="K828" s="653" t="s">
        <v>894</v>
      </c>
      <c r="L828" s="540" t="s">
        <v>835</v>
      </c>
      <c r="M828" s="655">
        <v>44177</v>
      </c>
      <c r="N828" s="655">
        <v>44196</v>
      </c>
      <c r="O828" s="654">
        <v>1</v>
      </c>
      <c r="P828" s="653" t="s">
        <v>928</v>
      </c>
      <c r="Q828" s="653" t="s">
        <v>837</v>
      </c>
      <c r="R828" s="653" t="s">
        <v>838</v>
      </c>
      <c r="S828" s="540" t="s">
        <v>839</v>
      </c>
      <c r="T828" s="653" t="s">
        <v>1984</v>
      </c>
    </row>
    <row r="829" spans="2:20">
      <c r="B829" s="653" t="s">
        <v>1282</v>
      </c>
      <c r="C829" s="653" t="s">
        <v>569</v>
      </c>
      <c r="D829" s="654">
        <v>-106</v>
      </c>
      <c r="E829" s="654">
        <v>-101</v>
      </c>
      <c r="F829" s="654">
        <v>0</v>
      </c>
      <c r="G829" s="654">
        <v>0</v>
      </c>
      <c r="H829" s="653" t="s">
        <v>892</v>
      </c>
      <c r="I829" s="653" t="s">
        <v>893</v>
      </c>
      <c r="J829" s="653" t="s">
        <v>3035</v>
      </c>
      <c r="K829" s="653" t="s">
        <v>894</v>
      </c>
      <c r="L829" s="540" t="s">
        <v>835</v>
      </c>
      <c r="M829" s="655">
        <v>44177</v>
      </c>
      <c r="N829" s="655">
        <v>44196</v>
      </c>
      <c r="O829" s="654">
        <v>1</v>
      </c>
      <c r="P829" s="653" t="s">
        <v>929</v>
      </c>
      <c r="Q829" s="653" t="s">
        <v>837</v>
      </c>
      <c r="R829" s="653" t="s">
        <v>838</v>
      </c>
      <c r="S829" s="540" t="s">
        <v>839</v>
      </c>
      <c r="T829" s="653" t="s">
        <v>1983</v>
      </c>
    </row>
    <row r="830" spans="2:20">
      <c r="B830" s="653" t="s">
        <v>1282</v>
      </c>
      <c r="C830" s="653" t="s">
        <v>569</v>
      </c>
      <c r="D830" s="654">
        <v>-131</v>
      </c>
      <c r="E830" s="654">
        <v>-126</v>
      </c>
      <c r="F830" s="654">
        <v>0</v>
      </c>
      <c r="G830" s="654">
        <v>0</v>
      </c>
      <c r="H830" s="653" t="s">
        <v>892</v>
      </c>
      <c r="I830" s="653" t="s">
        <v>893</v>
      </c>
      <c r="J830" s="653" t="s">
        <v>3035</v>
      </c>
      <c r="K830" s="653" t="s">
        <v>894</v>
      </c>
      <c r="L830" s="540" t="s">
        <v>835</v>
      </c>
      <c r="M830" s="655">
        <v>44177</v>
      </c>
      <c r="N830" s="655">
        <v>44196</v>
      </c>
      <c r="O830" s="654">
        <v>1</v>
      </c>
      <c r="P830" s="653" t="s">
        <v>927</v>
      </c>
      <c r="Q830" s="653" t="s">
        <v>837</v>
      </c>
      <c r="R830" s="653" t="s">
        <v>838</v>
      </c>
      <c r="S830" s="540" t="s">
        <v>839</v>
      </c>
      <c r="T830" s="653" t="s">
        <v>1985</v>
      </c>
    </row>
    <row r="831" spans="2:20">
      <c r="B831" s="653" t="s">
        <v>1283</v>
      </c>
      <c r="C831" s="653" t="s">
        <v>294</v>
      </c>
      <c r="D831" s="654">
        <v>227</v>
      </c>
      <c r="E831" s="654">
        <v>227</v>
      </c>
      <c r="F831" s="654">
        <v>0</v>
      </c>
      <c r="G831" s="654">
        <v>0</v>
      </c>
      <c r="H831" s="653" t="s">
        <v>882</v>
      </c>
      <c r="I831" s="653" t="s">
        <v>874</v>
      </c>
      <c r="J831" s="653" t="s">
        <v>2246</v>
      </c>
      <c r="K831" s="653" t="s">
        <v>857</v>
      </c>
      <c r="L831" s="540" t="s">
        <v>835</v>
      </c>
      <c r="M831" s="655">
        <v>44002</v>
      </c>
      <c r="N831" s="540"/>
      <c r="O831" s="654">
        <v>2</v>
      </c>
      <c r="P831" s="653" t="s">
        <v>836</v>
      </c>
      <c r="Q831" s="653" t="s">
        <v>845</v>
      </c>
      <c r="R831" s="540"/>
      <c r="S831" s="540" t="s">
        <v>839</v>
      </c>
      <c r="T831" s="653" t="s">
        <v>1980</v>
      </c>
    </row>
    <row r="832" spans="2:20">
      <c r="B832" s="653" t="s">
        <v>1485</v>
      </c>
      <c r="C832" s="653" t="s">
        <v>842</v>
      </c>
      <c r="D832" s="654">
        <v>314</v>
      </c>
      <c r="E832" s="654">
        <v>319</v>
      </c>
      <c r="F832" s="654">
        <v>0</v>
      </c>
      <c r="G832" s="654">
        <v>0</v>
      </c>
      <c r="H832" s="653" t="s">
        <v>874</v>
      </c>
      <c r="I832" s="653" t="s">
        <v>875</v>
      </c>
      <c r="J832" s="653" t="s">
        <v>3063</v>
      </c>
      <c r="K832" s="653" t="s">
        <v>852</v>
      </c>
      <c r="L832" s="540" t="s">
        <v>835</v>
      </c>
      <c r="M832" s="655">
        <v>44197</v>
      </c>
      <c r="N832" s="540"/>
      <c r="O832" s="654">
        <v>2</v>
      </c>
      <c r="P832" s="653" t="s">
        <v>836</v>
      </c>
      <c r="Q832" s="653" t="s">
        <v>845</v>
      </c>
      <c r="R832" s="540"/>
      <c r="S832" s="540" t="s">
        <v>839</v>
      </c>
      <c r="T832" s="653" t="s">
        <v>2926</v>
      </c>
    </row>
    <row r="833" spans="2:20">
      <c r="B833" s="653" t="s">
        <v>1485</v>
      </c>
      <c r="C833" s="653" t="s">
        <v>842</v>
      </c>
      <c r="D833" s="654">
        <v>299</v>
      </c>
      <c r="E833" s="654">
        <v>304</v>
      </c>
      <c r="F833" s="654">
        <v>0</v>
      </c>
      <c r="G833" s="654">
        <v>0</v>
      </c>
      <c r="H833" s="653" t="s">
        <v>874</v>
      </c>
      <c r="I833" s="653" t="s">
        <v>875</v>
      </c>
      <c r="J833" s="653" t="s">
        <v>3063</v>
      </c>
      <c r="K833" s="653" t="s">
        <v>852</v>
      </c>
      <c r="L833" s="540" t="s">
        <v>835</v>
      </c>
      <c r="M833" s="655">
        <v>44186</v>
      </c>
      <c r="N833" s="655">
        <v>44196</v>
      </c>
      <c r="O833" s="654">
        <v>2</v>
      </c>
      <c r="P833" s="653" t="s">
        <v>836</v>
      </c>
      <c r="Q833" s="653" t="s">
        <v>845</v>
      </c>
      <c r="R833" s="540"/>
      <c r="S833" s="540" t="s">
        <v>839</v>
      </c>
      <c r="T833" s="653" t="s">
        <v>2926</v>
      </c>
    </row>
    <row r="834" spans="2:20">
      <c r="B834" s="653" t="s">
        <v>1284</v>
      </c>
      <c r="C834" s="653" t="s">
        <v>867</v>
      </c>
      <c r="D834" s="654">
        <v>215</v>
      </c>
      <c r="E834" s="654">
        <v>220</v>
      </c>
      <c r="F834" s="654">
        <v>0</v>
      </c>
      <c r="G834" s="654">
        <v>0</v>
      </c>
      <c r="H834" s="653" t="s">
        <v>874</v>
      </c>
      <c r="I834" s="653" t="s">
        <v>875</v>
      </c>
      <c r="J834" s="653" t="s">
        <v>883</v>
      </c>
      <c r="K834" s="653" t="s">
        <v>857</v>
      </c>
      <c r="L834" s="540" t="s">
        <v>835</v>
      </c>
      <c r="M834" s="655">
        <v>44186</v>
      </c>
      <c r="N834" s="655">
        <v>44196</v>
      </c>
      <c r="O834" s="654">
        <v>1</v>
      </c>
      <c r="P834" s="653" t="s">
        <v>836</v>
      </c>
      <c r="Q834" s="653" t="s">
        <v>845</v>
      </c>
      <c r="R834" s="540"/>
      <c r="S834" s="540" t="s">
        <v>839</v>
      </c>
      <c r="T834" s="540"/>
    </row>
    <row r="835" spans="2:20">
      <c r="B835" s="653" t="s">
        <v>1284</v>
      </c>
      <c r="C835" s="653" t="s">
        <v>867</v>
      </c>
      <c r="D835" s="654">
        <v>230</v>
      </c>
      <c r="E835" s="654">
        <v>335</v>
      </c>
      <c r="F835" s="654">
        <v>0</v>
      </c>
      <c r="G835" s="654">
        <v>0</v>
      </c>
      <c r="H835" s="653" t="s">
        <v>874</v>
      </c>
      <c r="I835" s="653" t="s">
        <v>875</v>
      </c>
      <c r="J835" s="653" t="s">
        <v>883</v>
      </c>
      <c r="K835" s="653" t="s">
        <v>857</v>
      </c>
      <c r="L835" s="540" t="s">
        <v>835</v>
      </c>
      <c r="M835" s="655">
        <v>44197</v>
      </c>
      <c r="N835" s="540"/>
      <c r="O835" s="654">
        <v>1</v>
      </c>
      <c r="P835" s="653" t="s">
        <v>836</v>
      </c>
      <c r="Q835" s="653" t="s">
        <v>845</v>
      </c>
      <c r="R835" s="540"/>
      <c r="S835" s="540" t="s">
        <v>839</v>
      </c>
      <c r="T835" s="540"/>
    </row>
    <row r="836" spans="2:20">
      <c r="B836" s="653" t="s">
        <v>1285</v>
      </c>
      <c r="C836" s="653" t="s">
        <v>864</v>
      </c>
      <c r="D836" s="654">
        <v>95</v>
      </c>
      <c r="E836" s="654">
        <v>105</v>
      </c>
      <c r="F836" s="654">
        <v>0</v>
      </c>
      <c r="G836" s="654">
        <v>0</v>
      </c>
      <c r="H836" s="653" t="s">
        <v>2370</v>
      </c>
      <c r="I836" s="653" t="s">
        <v>2842</v>
      </c>
      <c r="J836" s="653" t="s">
        <v>2371</v>
      </c>
      <c r="K836" s="653" t="s">
        <v>3059</v>
      </c>
      <c r="L836" s="540" t="s">
        <v>835</v>
      </c>
      <c r="M836" s="655">
        <v>44166</v>
      </c>
      <c r="N836" s="540"/>
      <c r="O836" s="654">
        <v>1</v>
      </c>
      <c r="P836" s="653" t="s">
        <v>836</v>
      </c>
      <c r="Q836" s="653" t="s">
        <v>845</v>
      </c>
      <c r="R836" s="540"/>
      <c r="S836" s="540" t="s">
        <v>839</v>
      </c>
      <c r="T836" s="653" t="s">
        <v>3546</v>
      </c>
    </row>
    <row r="837" spans="2:20">
      <c r="B837" s="653" t="s">
        <v>1285</v>
      </c>
      <c r="C837" s="653" t="s">
        <v>1285</v>
      </c>
      <c r="D837" s="654">
        <v>80</v>
      </c>
      <c r="E837" s="654">
        <v>90</v>
      </c>
      <c r="F837" s="654">
        <v>0</v>
      </c>
      <c r="G837" s="654">
        <v>0</v>
      </c>
      <c r="H837" s="653" t="s">
        <v>832</v>
      </c>
      <c r="I837" s="653" t="s">
        <v>833</v>
      </c>
      <c r="J837" s="653" t="s">
        <v>2856</v>
      </c>
      <c r="K837" s="653" t="s">
        <v>912</v>
      </c>
      <c r="L837" s="540" t="s">
        <v>835</v>
      </c>
      <c r="M837" s="655">
        <v>44166</v>
      </c>
      <c r="N837" s="540"/>
      <c r="O837" s="654">
        <v>1</v>
      </c>
      <c r="P837" s="653" t="s">
        <v>836</v>
      </c>
      <c r="Q837" s="653" t="s">
        <v>845</v>
      </c>
      <c r="R837" s="540"/>
      <c r="S837" s="540" t="s">
        <v>839</v>
      </c>
      <c r="T837" s="653" t="s">
        <v>3547</v>
      </c>
    </row>
    <row r="838" spans="2:20">
      <c r="B838" s="653" t="s">
        <v>1287</v>
      </c>
      <c r="C838" s="653" t="s">
        <v>918</v>
      </c>
      <c r="D838" s="654">
        <v>81</v>
      </c>
      <c r="E838" s="654">
        <v>86</v>
      </c>
      <c r="F838" s="654">
        <v>0</v>
      </c>
      <c r="G838" s="654">
        <v>0</v>
      </c>
      <c r="H838" s="653" t="s">
        <v>869</v>
      </c>
      <c r="I838" s="653" t="s">
        <v>844</v>
      </c>
      <c r="J838" s="653" t="s">
        <v>3772</v>
      </c>
      <c r="K838" s="653" t="s">
        <v>848</v>
      </c>
      <c r="L838" s="540" t="s">
        <v>835</v>
      </c>
      <c r="M838" s="655">
        <v>44025</v>
      </c>
      <c r="N838" s="540"/>
      <c r="O838" s="654">
        <v>1</v>
      </c>
      <c r="P838" s="653" t="s">
        <v>836</v>
      </c>
      <c r="Q838" s="653" t="s">
        <v>837</v>
      </c>
      <c r="R838" s="653" t="s">
        <v>838</v>
      </c>
      <c r="S838" s="540" t="s">
        <v>839</v>
      </c>
      <c r="T838" s="653" t="s">
        <v>1980</v>
      </c>
    </row>
    <row r="839" spans="2:20">
      <c r="B839" s="653" t="s">
        <v>918</v>
      </c>
      <c r="C839" s="653" t="s">
        <v>918</v>
      </c>
      <c r="D839" s="654">
        <v>81</v>
      </c>
      <c r="E839" s="654">
        <v>86</v>
      </c>
      <c r="F839" s="654">
        <v>0</v>
      </c>
      <c r="G839" s="654">
        <v>0</v>
      </c>
      <c r="H839" s="653" t="s">
        <v>869</v>
      </c>
      <c r="I839" s="653" t="s">
        <v>844</v>
      </c>
      <c r="J839" s="653" t="s">
        <v>3772</v>
      </c>
      <c r="K839" s="653" t="s">
        <v>3628</v>
      </c>
      <c r="L839" s="540" t="s">
        <v>861</v>
      </c>
      <c r="M839" s="655">
        <v>44025</v>
      </c>
      <c r="N839" s="540"/>
      <c r="O839" s="654">
        <v>1</v>
      </c>
      <c r="P839" s="653" t="s">
        <v>836</v>
      </c>
      <c r="Q839" s="653" t="s">
        <v>837</v>
      </c>
      <c r="R839" s="653" t="s">
        <v>838</v>
      </c>
      <c r="S839" s="540" t="s">
        <v>839</v>
      </c>
      <c r="T839" s="653" t="s">
        <v>1980</v>
      </c>
    </row>
    <row r="840" spans="2:20">
      <c r="B840" s="653" t="s">
        <v>918</v>
      </c>
      <c r="C840" s="653" t="s">
        <v>918</v>
      </c>
      <c r="D840" s="654">
        <v>76</v>
      </c>
      <c r="E840" s="654">
        <v>81</v>
      </c>
      <c r="F840" s="654">
        <v>0</v>
      </c>
      <c r="G840" s="654">
        <v>0</v>
      </c>
      <c r="H840" s="653" t="s">
        <v>869</v>
      </c>
      <c r="I840" s="653" t="s">
        <v>844</v>
      </c>
      <c r="J840" s="653" t="s">
        <v>3772</v>
      </c>
      <c r="K840" s="653" t="s">
        <v>3628</v>
      </c>
      <c r="L840" s="540" t="s">
        <v>862</v>
      </c>
      <c r="M840" s="655">
        <v>44025</v>
      </c>
      <c r="N840" s="540"/>
      <c r="O840" s="654">
        <v>1</v>
      </c>
      <c r="P840" s="653" t="s">
        <v>929</v>
      </c>
      <c r="Q840" s="653" t="s">
        <v>837</v>
      </c>
      <c r="R840" s="653" t="s">
        <v>838</v>
      </c>
      <c r="S840" s="540" t="s">
        <v>839</v>
      </c>
      <c r="T840" s="653" t="s">
        <v>1980</v>
      </c>
    </row>
    <row r="841" spans="2:20">
      <c r="B841" s="653" t="s">
        <v>918</v>
      </c>
      <c r="C841" s="653" t="s">
        <v>918</v>
      </c>
      <c r="D841" s="654">
        <v>56</v>
      </c>
      <c r="E841" s="654">
        <v>61</v>
      </c>
      <c r="F841" s="654">
        <v>0</v>
      </c>
      <c r="G841" s="654">
        <v>0</v>
      </c>
      <c r="H841" s="653" t="s">
        <v>869</v>
      </c>
      <c r="I841" s="653" t="s">
        <v>844</v>
      </c>
      <c r="J841" s="653" t="s">
        <v>3772</v>
      </c>
      <c r="K841" s="653" t="s">
        <v>3628</v>
      </c>
      <c r="L841" s="540" t="s">
        <v>862</v>
      </c>
      <c r="M841" s="655">
        <v>44025</v>
      </c>
      <c r="N841" s="540"/>
      <c r="O841" s="654">
        <v>1</v>
      </c>
      <c r="P841" s="653" t="s">
        <v>927</v>
      </c>
      <c r="Q841" s="653" t="s">
        <v>837</v>
      </c>
      <c r="R841" s="653" t="s">
        <v>838</v>
      </c>
      <c r="S841" s="540" t="s">
        <v>839</v>
      </c>
      <c r="T841" s="653" t="s">
        <v>2052</v>
      </c>
    </row>
    <row r="842" spans="2:20">
      <c r="B842" s="653" t="s">
        <v>918</v>
      </c>
      <c r="C842" s="653" t="s">
        <v>918</v>
      </c>
      <c r="D842" s="654">
        <v>61</v>
      </c>
      <c r="E842" s="654">
        <v>66</v>
      </c>
      <c r="F842" s="654">
        <v>0</v>
      </c>
      <c r="G842" s="654">
        <v>0</v>
      </c>
      <c r="H842" s="653" t="s">
        <v>869</v>
      </c>
      <c r="I842" s="653" t="s">
        <v>844</v>
      </c>
      <c r="J842" s="653" t="s">
        <v>3772</v>
      </c>
      <c r="K842" s="653" t="s">
        <v>3628</v>
      </c>
      <c r="L842" s="540" t="s">
        <v>862</v>
      </c>
      <c r="M842" s="655">
        <v>44025</v>
      </c>
      <c r="N842" s="540"/>
      <c r="O842" s="654">
        <v>1</v>
      </c>
      <c r="P842" s="653" t="s">
        <v>1124</v>
      </c>
      <c r="Q842" s="653" t="s">
        <v>837</v>
      </c>
      <c r="R842" s="653" t="s">
        <v>838</v>
      </c>
      <c r="S842" s="540" t="s">
        <v>839</v>
      </c>
      <c r="T842" s="653" t="s">
        <v>1980</v>
      </c>
    </row>
    <row r="843" spans="2:20">
      <c r="B843" s="653" t="s">
        <v>918</v>
      </c>
      <c r="C843" s="653" t="s">
        <v>918</v>
      </c>
      <c r="D843" s="654">
        <v>66</v>
      </c>
      <c r="E843" s="654">
        <v>71</v>
      </c>
      <c r="F843" s="654">
        <v>0</v>
      </c>
      <c r="G843" s="654">
        <v>0</v>
      </c>
      <c r="H843" s="653" t="s">
        <v>869</v>
      </c>
      <c r="I843" s="653" t="s">
        <v>844</v>
      </c>
      <c r="J843" s="653" t="s">
        <v>3772</v>
      </c>
      <c r="K843" s="653" t="s">
        <v>3628</v>
      </c>
      <c r="L843" s="540" t="s">
        <v>862</v>
      </c>
      <c r="M843" s="655">
        <v>44025</v>
      </c>
      <c r="N843" s="540"/>
      <c r="O843" s="654">
        <v>1</v>
      </c>
      <c r="P843" s="653" t="s">
        <v>1216</v>
      </c>
      <c r="Q843" s="653" t="s">
        <v>837</v>
      </c>
      <c r="R843" s="653" t="s">
        <v>838</v>
      </c>
      <c r="S843" s="540" t="s">
        <v>839</v>
      </c>
      <c r="T843" s="653" t="s">
        <v>2051</v>
      </c>
    </row>
    <row r="844" spans="2:20">
      <c r="B844" s="653" t="s">
        <v>1288</v>
      </c>
      <c r="C844" s="653" t="s">
        <v>918</v>
      </c>
      <c r="D844" s="654">
        <v>81</v>
      </c>
      <c r="E844" s="654">
        <v>86</v>
      </c>
      <c r="F844" s="654">
        <v>0</v>
      </c>
      <c r="G844" s="654">
        <v>0</v>
      </c>
      <c r="H844" s="653" t="s">
        <v>869</v>
      </c>
      <c r="I844" s="653" t="s">
        <v>844</v>
      </c>
      <c r="J844" s="653" t="s">
        <v>3772</v>
      </c>
      <c r="K844" s="653" t="s">
        <v>860</v>
      </c>
      <c r="L844" s="540" t="s">
        <v>835</v>
      </c>
      <c r="M844" s="655">
        <v>44025</v>
      </c>
      <c r="N844" s="540"/>
      <c r="O844" s="654">
        <v>1</v>
      </c>
      <c r="P844" s="653" t="s">
        <v>836</v>
      </c>
      <c r="Q844" s="653" t="s">
        <v>837</v>
      </c>
      <c r="R844" s="653" t="s">
        <v>838</v>
      </c>
      <c r="S844" s="540" t="s">
        <v>839</v>
      </c>
      <c r="T844" s="653" t="s">
        <v>1980</v>
      </c>
    </row>
    <row r="845" spans="2:20">
      <c r="B845" s="653" t="s">
        <v>864</v>
      </c>
      <c r="C845" s="653" t="s">
        <v>864</v>
      </c>
      <c r="D845" s="654">
        <v>35</v>
      </c>
      <c r="E845" s="654">
        <v>45</v>
      </c>
      <c r="F845" s="654">
        <v>0</v>
      </c>
      <c r="G845" s="654">
        <v>0</v>
      </c>
      <c r="H845" s="653" t="s">
        <v>2370</v>
      </c>
      <c r="I845" s="653" t="s">
        <v>2842</v>
      </c>
      <c r="J845" s="653" t="s">
        <v>2371</v>
      </c>
      <c r="K845" s="653" t="s">
        <v>2372</v>
      </c>
      <c r="L845" s="540" t="s">
        <v>835</v>
      </c>
      <c r="M845" s="655">
        <v>44166</v>
      </c>
      <c r="N845" s="540"/>
      <c r="O845" s="654">
        <v>1</v>
      </c>
      <c r="P845" s="653" t="s">
        <v>1011</v>
      </c>
      <c r="Q845" s="653" t="s">
        <v>845</v>
      </c>
      <c r="R845" s="540"/>
      <c r="S845" s="540" t="s">
        <v>839</v>
      </c>
      <c r="T845" s="653" t="s">
        <v>3548</v>
      </c>
    </row>
    <row r="846" spans="2:20">
      <c r="B846" s="653" t="s">
        <v>864</v>
      </c>
      <c r="C846" s="653" t="s">
        <v>864</v>
      </c>
      <c r="D846" s="654">
        <v>40</v>
      </c>
      <c r="E846" s="654">
        <v>50</v>
      </c>
      <c r="F846" s="654">
        <v>0</v>
      </c>
      <c r="G846" s="654">
        <v>0</v>
      </c>
      <c r="H846" s="653" t="s">
        <v>2370</v>
      </c>
      <c r="I846" s="653" t="s">
        <v>2842</v>
      </c>
      <c r="J846" s="653" t="s">
        <v>2371</v>
      </c>
      <c r="K846" s="653" t="s">
        <v>2372</v>
      </c>
      <c r="L846" s="540" t="s">
        <v>835</v>
      </c>
      <c r="M846" s="655">
        <v>44166</v>
      </c>
      <c r="N846" s="540"/>
      <c r="O846" s="654">
        <v>1</v>
      </c>
      <c r="P846" s="653" t="s">
        <v>1012</v>
      </c>
      <c r="Q846" s="653" t="s">
        <v>845</v>
      </c>
      <c r="R846" s="540"/>
      <c r="S846" s="540" t="s">
        <v>839</v>
      </c>
      <c r="T846" s="653" t="s">
        <v>3549</v>
      </c>
    </row>
    <row r="847" spans="2:20">
      <c r="B847" s="653" t="s">
        <v>1289</v>
      </c>
      <c r="C847" s="653" t="s">
        <v>886</v>
      </c>
      <c r="D847" s="654">
        <v>47</v>
      </c>
      <c r="E847" s="654">
        <v>52</v>
      </c>
      <c r="F847" s="654">
        <v>0</v>
      </c>
      <c r="G847" s="654">
        <v>0</v>
      </c>
      <c r="H847" s="653" t="s">
        <v>874</v>
      </c>
      <c r="I847" s="653" t="s">
        <v>875</v>
      </c>
      <c r="J847" s="653" t="s">
        <v>1130</v>
      </c>
      <c r="K847" s="653" t="s">
        <v>945</v>
      </c>
      <c r="L847" s="540" t="s">
        <v>835</v>
      </c>
      <c r="M847" s="655">
        <v>44184</v>
      </c>
      <c r="N847" s="655">
        <v>44196</v>
      </c>
      <c r="O847" s="654">
        <v>1</v>
      </c>
      <c r="P847" s="653" t="s">
        <v>836</v>
      </c>
      <c r="Q847" s="653" t="s">
        <v>837</v>
      </c>
      <c r="R847" s="653" t="s">
        <v>838</v>
      </c>
      <c r="S847" s="540" t="s">
        <v>839</v>
      </c>
      <c r="T847" s="540"/>
    </row>
    <row r="848" spans="2:20">
      <c r="B848" s="653" t="s">
        <v>3392</v>
      </c>
      <c r="C848" s="653" t="s">
        <v>3388</v>
      </c>
      <c r="D848" s="654">
        <v>230</v>
      </c>
      <c r="E848" s="654">
        <v>235</v>
      </c>
      <c r="F848" s="654">
        <v>0</v>
      </c>
      <c r="G848" s="654">
        <v>0</v>
      </c>
      <c r="H848" s="653" t="s">
        <v>832</v>
      </c>
      <c r="I848" s="653" t="s">
        <v>833</v>
      </c>
      <c r="J848" s="653" t="s">
        <v>1019</v>
      </c>
      <c r="K848" s="653" t="s">
        <v>865</v>
      </c>
      <c r="L848" s="540" t="s">
        <v>835</v>
      </c>
      <c r="M848" s="655">
        <v>44177</v>
      </c>
      <c r="N848" s="655">
        <v>44196</v>
      </c>
      <c r="O848" s="654">
        <v>2</v>
      </c>
      <c r="P848" s="653" t="s">
        <v>836</v>
      </c>
      <c r="Q848" s="653" t="s">
        <v>837</v>
      </c>
      <c r="R848" s="653" t="s">
        <v>838</v>
      </c>
      <c r="S848" s="540" t="s">
        <v>839</v>
      </c>
      <c r="T848" s="653" t="s">
        <v>3389</v>
      </c>
    </row>
    <row r="849" spans="2:20">
      <c r="B849" s="653" t="s">
        <v>1290</v>
      </c>
      <c r="C849" s="653" t="s">
        <v>871</v>
      </c>
      <c r="D849" s="654">
        <v>25</v>
      </c>
      <c r="E849" s="654">
        <v>30</v>
      </c>
      <c r="F849" s="654">
        <v>0</v>
      </c>
      <c r="G849" s="654">
        <v>0</v>
      </c>
      <c r="H849" s="653" t="s">
        <v>872</v>
      </c>
      <c r="I849" s="653" t="s">
        <v>2843</v>
      </c>
      <c r="J849" s="653" t="s">
        <v>2240</v>
      </c>
      <c r="K849" s="653" t="s">
        <v>2846</v>
      </c>
      <c r="L849" s="540" t="s">
        <v>835</v>
      </c>
      <c r="M849" s="655">
        <v>44150</v>
      </c>
      <c r="N849" s="540"/>
      <c r="O849" s="654">
        <v>1</v>
      </c>
      <c r="P849" s="653" t="s">
        <v>836</v>
      </c>
      <c r="Q849" s="653" t="s">
        <v>837</v>
      </c>
      <c r="R849" s="653" t="s">
        <v>838</v>
      </c>
      <c r="S849" s="540" t="s">
        <v>839</v>
      </c>
      <c r="T849" s="653" t="s">
        <v>1974</v>
      </c>
    </row>
    <row r="850" spans="2:20">
      <c r="B850" s="653" t="s">
        <v>1911</v>
      </c>
      <c r="C850" s="653" t="s">
        <v>953</v>
      </c>
      <c r="D850" s="654">
        <v>-14</v>
      </c>
      <c r="E850" s="654">
        <v>-9</v>
      </c>
      <c r="F850" s="654">
        <v>70</v>
      </c>
      <c r="G850" s="654">
        <v>0</v>
      </c>
      <c r="H850" s="653" t="s">
        <v>2989</v>
      </c>
      <c r="I850" s="653" t="s">
        <v>851</v>
      </c>
      <c r="J850" s="653" t="s">
        <v>2368</v>
      </c>
      <c r="K850" s="653" t="s">
        <v>933</v>
      </c>
      <c r="L850" s="540" t="s">
        <v>835</v>
      </c>
      <c r="M850" s="655">
        <v>44184</v>
      </c>
      <c r="N850" s="540"/>
      <c r="O850" s="654">
        <v>1</v>
      </c>
      <c r="P850" s="653" t="s">
        <v>836</v>
      </c>
      <c r="Q850" s="653" t="s">
        <v>837</v>
      </c>
      <c r="R850" s="653" t="s">
        <v>838</v>
      </c>
      <c r="S850" s="540" t="s">
        <v>840</v>
      </c>
      <c r="T850" s="653" t="s">
        <v>1965</v>
      </c>
    </row>
    <row r="851" spans="2:20">
      <c r="B851" s="653" t="s">
        <v>1911</v>
      </c>
      <c r="C851" s="653" t="s">
        <v>956</v>
      </c>
      <c r="D851" s="654">
        <v>-14</v>
      </c>
      <c r="E851" s="654">
        <v>-9</v>
      </c>
      <c r="F851" s="654">
        <v>70</v>
      </c>
      <c r="G851" s="654">
        <v>0</v>
      </c>
      <c r="H851" s="653" t="s">
        <v>874</v>
      </c>
      <c r="I851" s="653" t="s">
        <v>875</v>
      </c>
      <c r="J851" s="653" t="s">
        <v>1130</v>
      </c>
      <c r="K851" s="653" t="s">
        <v>1094</v>
      </c>
      <c r="L851" s="540" t="s">
        <v>835</v>
      </c>
      <c r="M851" s="655">
        <v>44184</v>
      </c>
      <c r="N851" s="540"/>
      <c r="O851" s="654">
        <v>1</v>
      </c>
      <c r="P851" s="653" t="s">
        <v>836</v>
      </c>
      <c r="Q851" s="653" t="s">
        <v>837</v>
      </c>
      <c r="R851" s="653" t="s">
        <v>838</v>
      </c>
      <c r="S851" s="540" t="s">
        <v>840</v>
      </c>
      <c r="T851" s="653" t="s">
        <v>1965</v>
      </c>
    </row>
    <row r="852" spans="2:20">
      <c r="B852" s="653" t="s">
        <v>1918</v>
      </c>
      <c r="C852" s="653" t="s">
        <v>953</v>
      </c>
      <c r="D852" s="654">
        <v>-14</v>
      </c>
      <c r="E852" s="654">
        <v>-9</v>
      </c>
      <c r="F852" s="654">
        <v>70</v>
      </c>
      <c r="G852" s="654">
        <v>0</v>
      </c>
      <c r="H852" s="653" t="s">
        <v>2989</v>
      </c>
      <c r="I852" s="653" t="s">
        <v>851</v>
      </c>
      <c r="J852" s="653" t="s">
        <v>2368</v>
      </c>
      <c r="K852" s="653" t="s">
        <v>933</v>
      </c>
      <c r="L852" s="540" t="s">
        <v>835</v>
      </c>
      <c r="M852" s="655">
        <v>44184</v>
      </c>
      <c r="N852" s="540"/>
      <c r="O852" s="654">
        <v>1</v>
      </c>
      <c r="P852" s="653" t="s">
        <v>836</v>
      </c>
      <c r="Q852" s="653" t="s">
        <v>837</v>
      </c>
      <c r="R852" s="653" t="s">
        <v>838</v>
      </c>
      <c r="S852" s="540" t="s">
        <v>840</v>
      </c>
      <c r="T852" s="653" t="s">
        <v>1965</v>
      </c>
    </row>
    <row r="853" spans="2:20">
      <c r="B853" s="653" t="s">
        <v>1918</v>
      </c>
      <c r="C853" s="653" t="s">
        <v>956</v>
      </c>
      <c r="D853" s="654">
        <v>-14</v>
      </c>
      <c r="E853" s="654">
        <v>-9</v>
      </c>
      <c r="F853" s="654">
        <v>70</v>
      </c>
      <c r="G853" s="654">
        <v>0</v>
      </c>
      <c r="H853" s="653" t="s">
        <v>874</v>
      </c>
      <c r="I853" s="653" t="s">
        <v>875</v>
      </c>
      <c r="J853" s="653" t="s">
        <v>1130</v>
      </c>
      <c r="K853" s="653" t="s">
        <v>1094</v>
      </c>
      <c r="L853" s="540" t="s">
        <v>835</v>
      </c>
      <c r="M853" s="655">
        <v>44184</v>
      </c>
      <c r="N853" s="540"/>
      <c r="O853" s="654">
        <v>1</v>
      </c>
      <c r="P853" s="653" t="s">
        <v>836</v>
      </c>
      <c r="Q853" s="653" t="s">
        <v>837</v>
      </c>
      <c r="R853" s="653" t="s">
        <v>838</v>
      </c>
      <c r="S853" s="540" t="s">
        <v>840</v>
      </c>
      <c r="T853" s="653" t="s">
        <v>1965</v>
      </c>
    </row>
    <row r="854" spans="2:20">
      <c r="B854" s="653" t="s">
        <v>1291</v>
      </c>
      <c r="C854" s="653" t="s">
        <v>574</v>
      </c>
      <c r="D854" s="654">
        <v>342</v>
      </c>
      <c r="E854" s="654">
        <v>347</v>
      </c>
      <c r="F854" s="654">
        <v>0</v>
      </c>
      <c r="G854" s="654">
        <v>0</v>
      </c>
      <c r="H854" s="653" t="s">
        <v>3802</v>
      </c>
      <c r="I854" s="653" t="s">
        <v>2847</v>
      </c>
      <c r="J854" s="653" t="s">
        <v>3813</v>
      </c>
      <c r="K854" s="653" t="s">
        <v>854</v>
      </c>
      <c r="L854" s="540" t="s">
        <v>835</v>
      </c>
      <c r="M854" s="655">
        <v>44184</v>
      </c>
      <c r="N854" s="655">
        <v>44196</v>
      </c>
      <c r="O854" s="654">
        <v>1</v>
      </c>
      <c r="P854" s="653" t="s">
        <v>836</v>
      </c>
      <c r="Q854" s="653" t="s">
        <v>845</v>
      </c>
      <c r="R854" s="540"/>
      <c r="S854" s="540" t="s">
        <v>839</v>
      </c>
      <c r="T854" s="653" t="s">
        <v>3061</v>
      </c>
    </row>
    <row r="855" spans="2:20">
      <c r="B855" s="653" t="s">
        <v>1292</v>
      </c>
      <c r="C855" s="653" t="s">
        <v>867</v>
      </c>
      <c r="D855" s="654">
        <v>277</v>
      </c>
      <c r="E855" s="654">
        <v>282</v>
      </c>
      <c r="F855" s="654">
        <v>0</v>
      </c>
      <c r="G855" s="654">
        <v>0</v>
      </c>
      <c r="H855" s="653" t="s">
        <v>874</v>
      </c>
      <c r="I855" s="653" t="s">
        <v>875</v>
      </c>
      <c r="J855" s="653" t="s">
        <v>883</v>
      </c>
      <c r="K855" s="653" t="s">
        <v>857</v>
      </c>
      <c r="L855" s="540" t="s">
        <v>835</v>
      </c>
      <c r="M855" s="655">
        <v>44197</v>
      </c>
      <c r="N855" s="540"/>
      <c r="O855" s="654">
        <v>1</v>
      </c>
      <c r="P855" s="653" t="s">
        <v>836</v>
      </c>
      <c r="Q855" s="653" t="s">
        <v>845</v>
      </c>
      <c r="R855" s="540"/>
      <c r="S855" s="540" t="s">
        <v>839</v>
      </c>
      <c r="T855" s="540"/>
    </row>
    <row r="856" spans="2:20">
      <c r="B856" s="653" t="s">
        <v>1292</v>
      </c>
      <c r="C856" s="653" t="s">
        <v>867</v>
      </c>
      <c r="D856" s="654">
        <v>262</v>
      </c>
      <c r="E856" s="654">
        <v>267</v>
      </c>
      <c r="F856" s="654">
        <v>0</v>
      </c>
      <c r="G856" s="654">
        <v>0</v>
      </c>
      <c r="H856" s="653" t="s">
        <v>874</v>
      </c>
      <c r="I856" s="653" t="s">
        <v>875</v>
      </c>
      <c r="J856" s="653" t="s">
        <v>883</v>
      </c>
      <c r="K856" s="653" t="s">
        <v>857</v>
      </c>
      <c r="L856" s="540" t="s">
        <v>835</v>
      </c>
      <c r="M856" s="655">
        <v>44186</v>
      </c>
      <c r="N856" s="655">
        <v>44196</v>
      </c>
      <c r="O856" s="654">
        <v>1</v>
      </c>
      <c r="P856" s="653" t="s">
        <v>836</v>
      </c>
      <c r="Q856" s="653" t="s">
        <v>845</v>
      </c>
      <c r="R856" s="540"/>
      <c r="S856" s="540" t="s">
        <v>839</v>
      </c>
      <c r="T856" s="540"/>
    </row>
    <row r="857" spans="2:20">
      <c r="B857" s="653" t="s">
        <v>1293</v>
      </c>
      <c r="C857" s="653" t="s">
        <v>569</v>
      </c>
      <c r="D857" s="654">
        <v>-72</v>
      </c>
      <c r="E857" s="654">
        <v>-67</v>
      </c>
      <c r="F857" s="654">
        <v>0</v>
      </c>
      <c r="G857" s="654">
        <v>0</v>
      </c>
      <c r="H857" s="653" t="s">
        <v>892</v>
      </c>
      <c r="I857" s="653" t="s">
        <v>893</v>
      </c>
      <c r="J857" s="653" t="s">
        <v>3035</v>
      </c>
      <c r="K857" s="653" t="s">
        <v>894</v>
      </c>
      <c r="L857" s="540" t="s">
        <v>835</v>
      </c>
      <c r="M857" s="655">
        <v>44177</v>
      </c>
      <c r="N857" s="655">
        <v>44196</v>
      </c>
      <c r="O857" s="654">
        <v>1</v>
      </c>
      <c r="P857" s="653" t="s">
        <v>836</v>
      </c>
      <c r="Q857" s="653" t="s">
        <v>837</v>
      </c>
      <c r="R857" s="653" t="s">
        <v>838</v>
      </c>
      <c r="S857" s="540" t="s">
        <v>839</v>
      </c>
      <c r="T857" s="540"/>
    </row>
    <row r="858" spans="2:20">
      <c r="B858" s="653" t="s">
        <v>1294</v>
      </c>
      <c r="C858" s="653" t="s">
        <v>867</v>
      </c>
      <c r="D858" s="654">
        <v>368</v>
      </c>
      <c r="E858" s="654">
        <v>373</v>
      </c>
      <c r="F858" s="654">
        <v>0</v>
      </c>
      <c r="G858" s="654">
        <v>0</v>
      </c>
      <c r="H858" s="653" t="s">
        <v>874</v>
      </c>
      <c r="I858" s="653" t="s">
        <v>875</v>
      </c>
      <c r="J858" s="653" t="s">
        <v>883</v>
      </c>
      <c r="K858" s="653" t="s">
        <v>857</v>
      </c>
      <c r="L858" s="540" t="s">
        <v>835</v>
      </c>
      <c r="M858" s="655">
        <v>44197</v>
      </c>
      <c r="N858" s="540"/>
      <c r="O858" s="654">
        <v>1</v>
      </c>
      <c r="P858" s="653" t="s">
        <v>836</v>
      </c>
      <c r="Q858" s="653" t="s">
        <v>845</v>
      </c>
      <c r="R858" s="540"/>
      <c r="S858" s="540" t="s">
        <v>839</v>
      </c>
      <c r="T858" s="540"/>
    </row>
    <row r="859" spans="2:20">
      <c r="B859" s="653" t="s">
        <v>1294</v>
      </c>
      <c r="C859" s="653" t="s">
        <v>867</v>
      </c>
      <c r="D859" s="654">
        <v>353</v>
      </c>
      <c r="E859" s="654">
        <v>358</v>
      </c>
      <c r="F859" s="654">
        <v>0</v>
      </c>
      <c r="G859" s="654">
        <v>0</v>
      </c>
      <c r="H859" s="653" t="s">
        <v>874</v>
      </c>
      <c r="I859" s="653" t="s">
        <v>875</v>
      </c>
      <c r="J859" s="653" t="s">
        <v>883</v>
      </c>
      <c r="K859" s="653" t="s">
        <v>857</v>
      </c>
      <c r="L859" s="540" t="s">
        <v>835</v>
      </c>
      <c r="M859" s="655">
        <v>44186</v>
      </c>
      <c r="N859" s="655">
        <v>44196</v>
      </c>
      <c r="O859" s="654">
        <v>1</v>
      </c>
      <c r="P859" s="653" t="s">
        <v>836</v>
      </c>
      <c r="Q859" s="653" t="s">
        <v>845</v>
      </c>
      <c r="R859" s="540"/>
      <c r="S859" s="540" t="s">
        <v>839</v>
      </c>
      <c r="T859" s="540"/>
    </row>
    <row r="860" spans="2:20">
      <c r="B860" s="653" t="s">
        <v>1295</v>
      </c>
      <c r="C860" s="653" t="s">
        <v>574</v>
      </c>
      <c r="D860" s="654">
        <v>30</v>
      </c>
      <c r="E860" s="654">
        <v>35</v>
      </c>
      <c r="F860" s="654">
        <v>90</v>
      </c>
      <c r="G860" s="654">
        <v>0</v>
      </c>
      <c r="H860" s="653" t="s">
        <v>3802</v>
      </c>
      <c r="I860" s="653" t="s">
        <v>2847</v>
      </c>
      <c r="J860" s="653" t="s">
        <v>3813</v>
      </c>
      <c r="K860" s="653" t="s">
        <v>904</v>
      </c>
      <c r="L860" s="540" t="s">
        <v>835</v>
      </c>
      <c r="M860" s="655">
        <v>44184</v>
      </c>
      <c r="N860" s="655">
        <v>44196</v>
      </c>
      <c r="O860" s="654">
        <v>1</v>
      </c>
      <c r="P860" s="653" t="s">
        <v>836</v>
      </c>
      <c r="Q860" s="653" t="s">
        <v>837</v>
      </c>
      <c r="R860" s="653" t="s">
        <v>838</v>
      </c>
      <c r="S860" s="540" t="s">
        <v>839</v>
      </c>
      <c r="T860" s="653" t="s">
        <v>1993</v>
      </c>
    </row>
    <row r="861" spans="2:20">
      <c r="B861" s="653" t="s">
        <v>300</v>
      </c>
      <c r="C861" s="653" t="s">
        <v>300</v>
      </c>
      <c r="D861" s="654">
        <v>103</v>
      </c>
      <c r="E861" s="654">
        <v>108</v>
      </c>
      <c r="F861" s="654">
        <v>0</v>
      </c>
      <c r="G861" s="654">
        <v>0</v>
      </c>
      <c r="H861" s="653" t="s">
        <v>882</v>
      </c>
      <c r="I861" s="653" t="s">
        <v>874</v>
      </c>
      <c r="J861" s="653" t="s">
        <v>1019</v>
      </c>
      <c r="K861" s="653" t="s">
        <v>1129</v>
      </c>
      <c r="L861" s="540" t="s">
        <v>861</v>
      </c>
      <c r="M861" s="655">
        <v>44172</v>
      </c>
      <c r="N861" s="540"/>
      <c r="O861" s="654">
        <v>1</v>
      </c>
      <c r="P861" s="653" t="s">
        <v>836</v>
      </c>
      <c r="Q861" s="653" t="s">
        <v>837</v>
      </c>
      <c r="R861" s="653" t="s">
        <v>838</v>
      </c>
      <c r="S861" s="540" t="s">
        <v>839</v>
      </c>
      <c r="T861" s="653" t="s">
        <v>1980</v>
      </c>
    </row>
    <row r="862" spans="2:20">
      <c r="B862" s="653" t="s">
        <v>300</v>
      </c>
      <c r="C862" s="653" t="s">
        <v>300</v>
      </c>
      <c r="D862" s="654">
        <v>98</v>
      </c>
      <c r="E862" s="654">
        <v>103</v>
      </c>
      <c r="F862" s="654">
        <v>0</v>
      </c>
      <c r="G862" s="654">
        <v>0</v>
      </c>
      <c r="H862" s="653" t="s">
        <v>882</v>
      </c>
      <c r="I862" s="653" t="s">
        <v>874</v>
      </c>
      <c r="J862" s="653" t="s">
        <v>1019</v>
      </c>
      <c r="K862" s="653" t="s">
        <v>1129</v>
      </c>
      <c r="L862" s="540" t="s">
        <v>862</v>
      </c>
      <c r="M862" s="655">
        <v>44172</v>
      </c>
      <c r="N862" s="540"/>
      <c r="O862" s="654">
        <v>1</v>
      </c>
      <c r="P862" s="653" t="s">
        <v>836</v>
      </c>
      <c r="Q862" s="653" t="s">
        <v>837</v>
      </c>
      <c r="R862" s="653" t="s">
        <v>838</v>
      </c>
      <c r="S862" s="540" t="s">
        <v>839</v>
      </c>
      <c r="T862" s="653" t="s">
        <v>1980</v>
      </c>
    </row>
    <row r="863" spans="2:20">
      <c r="B863" s="653" t="s">
        <v>1017</v>
      </c>
      <c r="C863" s="653" t="s">
        <v>1017</v>
      </c>
      <c r="D863" s="654">
        <v>58</v>
      </c>
      <c r="E863" s="654">
        <v>63</v>
      </c>
      <c r="F863" s="654">
        <v>0</v>
      </c>
      <c r="G863" s="654">
        <v>0</v>
      </c>
      <c r="H863" s="653" t="s">
        <v>833</v>
      </c>
      <c r="I863" s="653" t="s">
        <v>882</v>
      </c>
      <c r="J863" s="653" t="s">
        <v>2249</v>
      </c>
      <c r="K863" s="653" t="s">
        <v>945</v>
      </c>
      <c r="L863" s="540" t="s">
        <v>835</v>
      </c>
      <c r="M863" s="655">
        <v>44177</v>
      </c>
      <c r="N863" s="655">
        <v>44196</v>
      </c>
      <c r="O863" s="654">
        <v>1</v>
      </c>
      <c r="P863" s="653" t="s">
        <v>836</v>
      </c>
      <c r="Q863" s="653" t="s">
        <v>837</v>
      </c>
      <c r="R863" s="653" t="s">
        <v>838</v>
      </c>
      <c r="S863" s="540" t="s">
        <v>839</v>
      </c>
      <c r="T863" s="653" t="s">
        <v>3918</v>
      </c>
    </row>
    <row r="864" spans="2:20">
      <c r="B864" s="653" t="s">
        <v>1913</v>
      </c>
      <c r="C864" s="653" t="s">
        <v>953</v>
      </c>
      <c r="D864" s="654">
        <v>-14</v>
      </c>
      <c r="E864" s="654">
        <v>-9</v>
      </c>
      <c r="F864" s="654">
        <v>70</v>
      </c>
      <c r="G864" s="654">
        <v>0</v>
      </c>
      <c r="H864" s="653" t="s">
        <v>2989</v>
      </c>
      <c r="I864" s="653" t="s">
        <v>851</v>
      </c>
      <c r="J864" s="653" t="s">
        <v>2368</v>
      </c>
      <c r="K864" s="653" t="s">
        <v>933</v>
      </c>
      <c r="L864" s="540" t="s">
        <v>835</v>
      </c>
      <c r="M864" s="655">
        <v>44184</v>
      </c>
      <c r="N864" s="540"/>
      <c r="O864" s="654">
        <v>1</v>
      </c>
      <c r="P864" s="653" t="s">
        <v>836</v>
      </c>
      <c r="Q864" s="653" t="s">
        <v>837</v>
      </c>
      <c r="R864" s="653" t="s">
        <v>838</v>
      </c>
      <c r="S864" s="540" t="s">
        <v>840</v>
      </c>
      <c r="T864" s="653" t="s">
        <v>1965</v>
      </c>
    </row>
    <row r="865" spans="2:20">
      <c r="B865" s="653" t="s">
        <v>1913</v>
      </c>
      <c r="C865" s="653" t="s">
        <v>956</v>
      </c>
      <c r="D865" s="654">
        <v>-14</v>
      </c>
      <c r="E865" s="654">
        <v>-9</v>
      </c>
      <c r="F865" s="654">
        <v>70</v>
      </c>
      <c r="G865" s="654">
        <v>0</v>
      </c>
      <c r="H865" s="653" t="s">
        <v>874</v>
      </c>
      <c r="I865" s="653" t="s">
        <v>875</v>
      </c>
      <c r="J865" s="653" t="s">
        <v>1130</v>
      </c>
      <c r="K865" s="653" t="s">
        <v>1094</v>
      </c>
      <c r="L865" s="540" t="s">
        <v>835</v>
      </c>
      <c r="M865" s="655">
        <v>44184</v>
      </c>
      <c r="N865" s="540"/>
      <c r="O865" s="654">
        <v>1</v>
      </c>
      <c r="P865" s="653" t="s">
        <v>836</v>
      </c>
      <c r="Q865" s="653" t="s">
        <v>837</v>
      </c>
      <c r="R865" s="653" t="s">
        <v>838</v>
      </c>
      <c r="S865" s="540" t="s">
        <v>840</v>
      </c>
      <c r="T865" s="653" t="s">
        <v>1965</v>
      </c>
    </row>
    <row r="866" spans="2:20">
      <c r="B866" s="653" t="s">
        <v>1296</v>
      </c>
      <c r="C866" s="653" t="s">
        <v>582</v>
      </c>
      <c r="D866" s="654">
        <v>-25</v>
      </c>
      <c r="E866" s="654">
        <v>-20</v>
      </c>
      <c r="F866" s="654">
        <v>0</v>
      </c>
      <c r="G866" s="654">
        <v>0</v>
      </c>
      <c r="H866" s="653" t="s">
        <v>875</v>
      </c>
      <c r="I866" s="653" t="s">
        <v>882</v>
      </c>
      <c r="J866" s="653" t="s">
        <v>1046</v>
      </c>
      <c r="K866" s="653" t="s">
        <v>894</v>
      </c>
      <c r="L866" s="540" t="s">
        <v>835</v>
      </c>
      <c r="M866" s="655">
        <v>44184</v>
      </c>
      <c r="N866" s="655">
        <v>44196</v>
      </c>
      <c r="O866" s="654">
        <v>1</v>
      </c>
      <c r="P866" s="653" t="s">
        <v>929</v>
      </c>
      <c r="Q866" s="653" t="s">
        <v>837</v>
      </c>
      <c r="R866" s="653" t="s">
        <v>838</v>
      </c>
      <c r="S866" s="540" t="s">
        <v>839</v>
      </c>
      <c r="T866" s="653" t="s">
        <v>1966</v>
      </c>
    </row>
    <row r="867" spans="2:20">
      <c r="B867" s="653" t="s">
        <v>1296</v>
      </c>
      <c r="C867" s="653" t="s">
        <v>582</v>
      </c>
      <c r="D867" s="654">
        <v>-35</v>
      </c>
      <c r="E867" s="654">
        <v>-30</v>
      </c>
      <c r="F867" s="654">
        <v>0</v>
      </c>
      <c r="G867" s="654">
        <v>0</v>
      </c>
      <c r="H867" s="653" t="s">
        <v>875</v>
      </c>
      <c r="I867" s="653" t="s">
        <v>882</v>
      </c>
      <c r="J867" s="653" t="s">
        <v>1046</v>
      </c>
      <c r="K867" s="653" t="s">
        <v>894</v>
      </c>
      <c r="L867" s="540" t="s">
        <v>835</v>
      </c>
      <c r="M867" s="655">
        <v>44184</v>
      </c>
      <c r="N867" s="655">
        <v>44196</v>
      </c>
      <c r="O867" s="654">
        <v>1</v>
      </c>
      <c r="P867" s="653" t="s">
        <v>955</v>
      </c>
      <c r="Q867" s="653" t="s">
        <v>837</v>
      </c>
      <c r="R867" s="653" t="s">
        <v>838</v>
      </c>
      <c r="S867" s="540" t="s">
        <v>839</v>
      </c>
      <c r="T867" s="653" t="s">
        <v>1966</v>
      </c>
    </row>
    <row r="868" spans="2:20">
      <c r="B868" s="653" t="s">
        <v>1296</v>
      </c>
      <c r="C868" s="653" t="s">
        <v>1202</v>
      </c>
      <c r="D868" s="654">
        <v>-25</v>
      </c>
      <c r="E868" s="654">
        <v>-20</v>
      </c>
      <c r="F868" s="654">
        <v>0</v>
      </c>
      <c r="G868" s="654">
        <v>0</v>
      </c>
      <c r="H868" s="653" t="s">
        <v>875</v>
      </c>
      <c r="I868" s="653" t="s">
        <v>882</v>
      </c>
      <c r="J868" s="653" t="s">
        <v>1046</v>
      </c>
      <c r="K868" s="653" t="s">
        <v>894</v>
      </c>
      <c r="L868" s="540" t="s">
        <v>835</v>
      </c>
      <c r="M868" s="655">
        <v>44184</v>
      </c>
      <c r="N868" s="655">
        <v>44196</v>
      </c>
      <c r="O868" s="654">
        <v>1</v>
      </c>
      <c r="P868" s="653" t="s">
        <v>929</v>
      </c>
      <c r="Q868" s="653" t="s">
        <v>837</v>
      </c>
      <c r="R868" s="653" t="s">
        <v>838</v>
      </c>
      <c r="S868" s="540" t="s">
        <v>839</v>
      </c>
      <c r="T868" s="653" t="s">
        <v>1966</v>
      </c>
    </row>
    <row r="869" spans="2:20">
      <c r="B869" s="653" t="s">
        <v>1296</v>
      </c>
      <c r="C869" s="653" t="s">
        <v>1202</v>
      </c>
      <c r="D869" s="654">
        <v>-35</v>
      </c>
      <c r="E869" s="654">
        <v>-30</v>
      </c>
      <c r="F869" s="654">
        <v>0</v>
      </c>
      <c r="G869" s="654">
        <v>0</v>
      </c>
      <c r="H869" s="653" t="s">
        <v>875</v>
      </c>
      <c r="I869" s="653" t="s">
        <v>882</v>
      </c>
      <c r="J869" s="653" t="s">
        <v>1046</v>
      </c>
      <c r="K869" s="653" t="s">
        <v>894</v>
      </c>
      <c r="L869" s="540" t="s">
        <v>835</v>
      </c>
      <c r="M869" s="655">
        <v>44184</v>
      </c>
      <c r="N869" s="655">
        <v>44196</v>
      </c>
      <c r="O869" s="654">
        <v>1</v>
      </c>
      <c r="P869" s="653" t="s">
        <v>955</v>
      </c>
      <c r="Q869" s="653" t="s">
        <v>837</v>
      </c>
      <c r="R869" s="653" t="s">
        <v>838</v>
      </c>
      <c r="S869" s="540" t="s">
        <v>839</v>
      </c>
      <c r="T869" s="653" t="s">
        <v>1966</v>
      </c>
    </row>
    <row r="870" spans="2:20">
      <c r="B870" s="653" t="s">
        <v>1940</v>
      </c>
      <c r="C870" s="653" t="s">
        <v>878</v>
      </c>
      <c r="D870" s="654">
        <v>294</v>
      </c>
      <c r="E870" s="654">
        <v>299</v>
      </c>
      <c r="F870" s="654">
        <v>0</v>
      </c>
      <c r="G870" s="654">
        <v>0</v>
      </c>
      <c r="H870" s="653" t="s">
        <v>833</v>
      </c>
      <c r="I870" s="653" t="s">
        <v>882</v>
      </c>
      <c r="J870" s="653" t="s">
        <v>997</v>
      </c>
      <c r="K870" s="653" t="s">
        <v>865</v>
      </c>
      <c r="L870" s="540" t="s">
        <v>835</v>
      </c>
      <c r="M870" s="655">
        <v>44177</v>
      </c>
      <c r="N870" s="655">
        <v>44196</v>
      </c>
      <c r="O870" s="654">
        <v>2</v>
      </c>
      <c r="P870" s="653" t="s">
        <v>836</v>
      </c>
      <c r="Q870" s="653" t="s">
        <v>845</v>
      </c>
      <c r="R870" s="540"/>
      <c r="S870" s="540" t="s">
        <v>839</v>
      </c>
      <c r="T870" s="653" t="s">
        <v>3090</v>
      </c>
    </row>
    <row r="871" spans="2:20">
      <c r="B871" s="653" t="s">
        <v>1297</v>
      </c>
      <c r="C871" s="653" t="s">
        <v>568</v>
      </c>
      <c r="D871" s="654">
        <v>219</v>
      </c>
      <c r="E871" s="654">
        <v>229</v>
      </c>
      <c r="F871" s="654">
        <v>40</v>
      </c>
      <c r="G871" s="654">
        <v>0</v>
      </c>
      <c r="H871" s="653" t="s">
        <v>832</v>
      </c>
      <c r="I871" s="653" t="s">
        <v>833</v>
      </c>
      <c r="J871" s="653" t="s">
        <v>2423</v>
      </c>
      <c r="K871" s="653" t="s">
        <v>1056</v>
      </c>
      <c r="L871" s="540" t="s">
        <v>835</v>
      </c>
      <c r="M871" s="655">
        <v>44187</v>
      </c>
      <c r="N871" s="655">
        <v>44196</v>
      </c>
      <c r="O871" s="654">
        <v>0</v>
      </c>
      <c r="P871" s="653" t="s">
        <v>836</v>
      </c>
      <c r="Q871" s="653" t="s">
        <v>837</v>
      </c>
      <c r="R871" s="653" t="s">
        <v>853</v>
      </c>
      <c r="S871" s="540" t="s">
        <v>839</v>
      </c>
      <c r="T871" s="540"/>
    </row>
    <row r="872" spans="2:20">
      <c r="B872" s="653" t="s">
        <v>1297</v>
      </c>
      <c r="C872" s="653" t="s">
        <v>568</v>
      </c>
      <c r="D872" s="654">
        <v>234</v>
      </c>
      <c r="E872" s="654">
        <v>244</v>
      </c>
      <c r="F872" s="654">
        <v>40</v>
      </c>
      <c r="G872" s="654">
        <v>0</v>
      </c>
      <c r="H872" s="653" t="s">
        <v>832</v>
      </c>
      <c r="I872" s="653" t="s">
        <v>833</v>
      </c>
      <c r="J872" s="653" t="s">
        <v>2423</v>
      </c>
      <c r="K872" s="653" t="s">
        <v>1056</v>
      </c>
      <c r="L872" s="540" t="s">
        <v>835</v>
      </c>
      <c r="M872" s="655">
        <v>44197</v>
      </c>
      <c r="N872" s="540"/>
      <c r="O872" s="654">
        <v>0</v>
      </c>
      <c r="P872" s="653" t="s">
        <v>836</v>
      </c>
      <c r="Q872" s="653" t="s">
        <v>837</v>
      </c>
      <c r="R872" s="653" t="s">
        <v>853</v>
      </c>
      <c r="S872" s="540" t="s">
        <v>839</v>
      </c>
      <c r="T872" s="540"/>
    </row>
    <row r="873" spans="2:20">
      <c r="B873" s="653" t="s">
        <v>3784</v>
      </c>
      <c r="C873" s="653" t="s">
        <v>879</v>
      </c>
      <c r="D873" s="654">
        <v>47</v>
      </c>
      <c r="E873" s="654">
        <v>52</v>
      </c>
      <c r="F873" s="654">
        <v>0</v>
      </c>
      <c r="G873" s="654">
        <v>0</v>
      </c>
      <c r="H873" s="653" t="s">
        <v>832</v>
      </c>
      <c r="I873" s="653" t="s">
        <v>833</v>
      </c>
      <c r="J873" s="653" t="s">
        <v>2954</v>
      </c>
      <c r="K873" s="653" t="s">
        <v>904</v>
      </c>
      <c r="L873" s="540" t="s">
        <v>835</v>
      </c>
      <c r="M873" s="655">
        <v>44184</v>
      </c>
      <c r="N873" s="655">
        <v>44196</v>
      </c>
      <c r="O873" s="654">
        <v>1</v>
      </c>
      <c r="P873" s="653" t="s">
        <v>836</v>
      </c>
      <c r="Q873" s="653" t="s">
        <v>837</v>
      </c>
      <c r="R873" s="653" t="s">
        <v>838</v>
      </c>
      <c r="S873" s="540" t="s">
        <v>839</v>
      </c>
      <c r="T873" s="540"/>
    </row>
    <row r="874" spans="2:20">
      <c r="B874" s="653" t="s">
        <v>1298</v>
      </c>
      <c r="C874" s="653" t="s">
        <v>886</v>
      </c>
      <c r="D874" s="654">
        <v>65</v>
      </c>
      <c r="E874" s="654">
        <v>70</v>
      </c>
      <c r="F874" s="654">
        <v>0</v>
      </c>
      <c r="G874" s="654">
        <v>0</v>
      </c>
      <c r="H874" s="653" t="s">
        <v>874</v>
      </c>
      <c r="I874" s="653" t="s">
        <v>875</v>
      </c>
      <c r="J874" s="653" t="s">
        <v>1130</v>
      </c>
      <c r="K874" s="653" t="s">
        <v>945</v>
      </c>
      <c r="L874" s="540" t="s">
        <v>835</v>
      </c>
      <c r="M874" s="655">
        <v>44184</v>
      </c>
      <c r="N874" s="655">
        <v>44196</v>
      </c>
      <c r="O874" s="654">
        <v>1</v>
      </c>
      <c r="P874" s="653" t="s">
        <v>836</v>
      </c>
      <c r="Q874" s="653" t="s">
        <v>837</v>
      </c>
      <c r="R874" s="653" t="s">
        <v>838</v>
      </c>
      <c r="S874" s="540" t="s">
        <v>839</v>
      </c>
      <c r="T874" s="540"/>
    </row>
    <row r="875" spans="2:20">
      <c r="B875" s="653" t="s">
        <v>2658</v>
      </c>
      <c r="C875" s="653" t="s">
        <v>574</v>
      </c>
      <c r="D875" s="654">
        <v>261</v>
      </c>
      <c r="E875" s="654">
        <v>266</v>
      </c>
      <c r="F875" s="654">
        <v>0</v>
      </c>
      <c r="G875" s="654">
        <v>0</v>
      </c>
      <c r="H875" s="653" t="s">
        <v>3802</v>
      </c>
      <c r="I875" s="653" t="s">
        <v>2847</v>
      </c>
      <c r="J875" s="653" t="s">
        <v>3813</v>
      </c>
      <c r="K875" s="653" t="s">
        <v>865</v>
      </c>
      <c r="L875" s="540" t="s">
        <v>835</v>
      </c>
      <c r="M875" s="655">
        <v>44184</v>
      </c>
      <c r="N875" s="655">
        <v>44196</v>
      </c>
      <c r="O875" s="654">
        <v>1</v>
      </c>
      <c r="P875" s="653" t="s">
        <v>836</v>
      </c>
      <c r="Q875" s="653" t="s">
        <v>845</v>
      </c>
      <c r="R875" s="540"/>
      <c r="S875" s="540" t="s">
        <v>839</v>
      </c>
      <c r="T875" s="653" t="s">
        <v>2859</v>
      </c>
    </row>
    <row r="876" spans="2:20">
      <c r="B876" s="653" t="s">
        <v>1299</v>
      </c>
      <c r="C876" s="653" t="s">
        <v>1299</v>
      </c>
      <c r="D876" s="654">
        <v>-35</v>
      </c>
      <c r="E876" s="654">
        <v>-35</v>
      </c>
      <c r="F876" s="654">
        <v>0</v>
      </c>
      <c r="G876" s="654">
        <v>0</v>
      </c>
      <c r="H876" s="653" t="s">
        <v>1029</v>
      </c>
      <c r="I876" s="653" t="s">
        <v>1345</v>
      </c>
      <c r="J876" s="653" t="s">
        <v>3805</v>
      </c>
      <c r="K876" s="653" t="s">
        <v>2855</v>
      </c>
      <c r="L876" s="540" t="s">
        <v>861</v>
      </c>
      <c r="M876" s="655">
        <v>44150</v>
      </c>
      <c r="N876" s="540"/>
      <c r="O876" s="654">
        <v>1</v>
      </c>
      <c r="P876" s="653" t="s">
        <v>836</v>
      </c>
      <c r="Q876" s="653" t="s">
        <v>837</v>
      </c>
      <c r="R876" s="653" t="s">
        <v>838</v>
      </c>
      <c r="S876" s="540" t="s">
        <v>839</v>
      </c>
      <c r="T876" s="653" t="s">
        <v>2261</v>
      </c>
    </row>
    <row r="877" spans="2:20">
      <c r="B877" s="653" t="s">
        <v>1299</v>
      </c>
      <c r="C877" s="653" t="s">
        <v>1299</v>
      </c>
      <c r="D877" s="654">
        <v>-40</v>
      </c>
      <c r="E877" s="654">
        <v>-40</v>
      </c>
      <c r="F877" s="654">
        <v>0</v>
      </c>
      <c r="G877" s="654">
        <v>0</v>
      </c>
      <c r="H877" s="653" t="s">
        <v>1029</v>
      </c>
      <c r="I877" s="653" t="s">
        <v>1345</v>
      </c>
      <c r="J877" s="653" t="s">
        <v>3805</v>
      </c>
      <c r="K877" s="653" t="s">
        <v>2855</v>
      </c>
      <c r="L877" s="540" t="s">
        <v>862</v>
      </c>
      <c r="M877" s="655">
        <v>44150</v>
      </c>
      <c r="N877" s="540"/>
      <c r="O877" s="654">
        <v>1</v>
      </c>
      <c r="P877" s="653" t="s">
        <v>836</v>
      </c>
      <c r="Q877" s="653" t="s">
        <v>837</v>
      </c>
      <c r="R877" s="653" t="s">
        <v>838</v>
      </c>
      <c r="S877" s="540" t="s">
        <v>839</v>
      </c>
      <c r="T877" s="653" t="s">
        <v>2261</v>
      </c>
    </row>
    <row r="878" spans="2:20">
      <c r="B878" s="653" t="s">
        <v>1299</v>
      </c>
      <c r="C878" s="653" t="s">
        <v>1299</v>
      </c>
      <c r="D878" s="654">
        <v>0</v>
      </c>
      <c r="E878" s="654">
        <v>0</v>
      </c>
      <c r="F878" s="654">
        <v>0</v>
      </c>
      <c r="G878" s="654">
        <v>0</v>
      </c>
      <c r="H878" s="653" t="s">
        <v>922</v>
      </c>
      <c r="I878" s="653" t="s">
        <v>1237</v>
      </c>
      <c r="J878" s="653" t="s">
        <v>3019</v>
      </c>
      <c r="K878" s="653" t="s">
        <v>833</v>
      </c>
      <c r="L878" s="540" t="s">
        <v>835</v>
      </c>
      <c r="M878" s="655">
        <v>43090</v>
      </c>
      <c r="N878" s="655">
        <v>72975</v>
      </c>
      <c r="O878" s="654">
        <v>1</v>
      </c>
      <c r="P878" s="653" t="s">
        <v>836</v>
      </c>
      <c r="Q878" s="653" t="s">
        <v>837</v>
      </c>
      <c r="R878" s="653" t="s">
        <v>838</v>
      </c>
      <c r="S878" s="540" t="s">
        <v>839</v>
      </c>
      <c r="T878" s="653" t="s">
        <v>3020</v>
      </c>
    </row>
    <row r="879" spans="2:20">
      <c r="B879" s="653" t="s">
        <v>573</v>
      </c>
      <c r="C879" s="653" t="s">
        <v>573</v>
      </c>
      <c r="D879" s="654">
        <v>38</v>
      </c>
      <c r="E879" s="654">
        <v>43</v>
      </c>
      <c r="F879" s="654">
        <v>0</v>
      </c>
      <c r="G879" s="654">
        <v>0</v>
      </c>
      <c r="H879" s="653" t="s">
        <v>874</v>
      </c>
      <c r="I879" s="653" t="s">
        <v>875</v>
      </c>
      <c r="J879" s="653" t="s">
        <v>3814</v>
      </c>
      <c r="K879" s="653" t="s">
        <v>904</v>
      </c>
      <c r="L879" s="540" t="s">
        <v>835</v>
      </c>
      <c r="M879" s="655">
        <v>44184</v>
      </c>
      <c r="N879" s="655">
        <v>44196</v>
      </c>
      <c r="O879" s="654">
        <v>1</v>
      </c>
      <c r="P879" s="653" t="s">
        <v>836</v>
      </c>
      <c r="Q879" s="653" t="s">
        <v>837</v>
      </c>
      <c r="R879" s="653" t="s">
        <v>838</v>
      </c>
      <c r="S879" s="540" t="s">
        <v>839</v>
      </c>
      <c r="T879" s="653" t="s">
        <v>1966</v>
      </c>
    </row>
    <row r="880" spans="2:20">
      <c r="B880" s="653" t="s">
        <v>1300</v>
      </c>
      <c r="C880" s="653" t="s">
        <v>574</v>
      </c>
      <c r="D880" s="654">
        <v>30</v>
      </c>
      <c r="E880" s="654">
        <v>35</v>
      </c>
      <c r="F880" s="654">
        <v>90</v>
      </c>
      <c r="G880" s="654">
        <v>0</v>
      </c>
      <c r="H880" s="653" t="s">
        <v>3802</v>
      </c>
      <c r="I880" s="653" t="s">
        <v>2847</v>
      </c>
      <c r="J880" s="653" t="s">
        <v>3813</v>
      </c>
      <c r="K880" s="653" t="s">
        <v>904</v>
      </c>
      <c r="L880" s="540" t="s">
        <v>835</v>
      </c>
      <c r="M880" s="655">
        <v>44184</v>
      </c>
      <c r="N880" s="655">
        <v>44196</v>
      </c>
      <c r="O880" s="654">
        <v>1</v>
      </c>
      <c r="P880" s="653" t="s">
        <v>836</v>
      </c>
      <c r="Q880" s="653" t="s">
        <v>837</v>
      </c>
      <c r="R880" s="653" t="s">
        <v>838</v>
      </c>
      <c r="S880" s="540" t="s">
        <v>839</v>
      </c>
      <c r="T880" s="653" t="s">
        <v>1990</v>
      </c>
    </row>
    <row r="881" spans="2:20">
      <c r="B881" s="653" t="s">
        <v>1301</v>
      </c>
      <c r="C881" s="653" t="s">
        <v>881</v>
      </c>
      <c r="D881" s="654">
        <v>-57</v>
      </c>
      <c r="E881" s="654">
        <v>-52</v>
      </c>
      <c r="F881" s="654">
        <v>45</v>
      </c>
      <c r="G881" s="654">
        <v>0</v>
      </c>
      <c r="H881" s="653" t="s">
        <v>833</v>
      </c>
      <c r="I881" s="653" t="s">
        <v>882</v>
      </c>
      <c r="J881" s="653" t="s">
        <v>3087</v>
      </c>
      <c r="K881" s="653" t="s">
        <v>984</v>
      </c>
      <c r="L881" s="540" t="s">
        <v>835</v>
      </c>
      <c r="M881" s="655">
        <v>44177</v>
      </c>
      <c r="N881" s="655">
        <v>44196</v>
      </c>
      <c r="O881" s="654">
        <v>1</v>
      </c>
      <c r="P881" s="653" t="s">
        <v>836</v>
      </c>
      <c r="Q881" s="653" t="s">
        <v>837</v>
      </c>
      <c r="R881" s="653" t="s">
        <v>838</v>
      </c>
      <c r="S881" s="540" t="s">
        <v>840</v>
      </c>
      <c r="T881" s="653" t="s">
        <v>2642</v>
      </c>
    </row>
    <row r="882" spans="2:20">
      <c r="B882" s="653" t="s">
        <v>1302</v>
      </c>
      <c r="C882" s="653" t="s">
        <v>886</v>
      </c>
      <c r="D882" s="654">
        <v>470</v>
      </c>
      <c r="E882" s="654">
        <v>475</v>
      </c>
      <c r="F882" s="654">
        <v>0</v>
      </c>
      <c r="G882" s="654">
        <v>0</v>
      </c>
      <c r="H882" s="653" t="s">
        <v>874</v>
      </c>
      <c r="I882" s="653" t="s">
        <v>875</v>
      </c>
      <c r="J882" s="653" t="s">
        <v>1130</v>
      </c>
      <c r="K882" s="653" t="s">
        <v>1276</v>
      </c>
      <c r="L882" s="540" t="s">
        <v>835</v>
      </c>
      <c r="M882" s="655">
        <v>44184</v>
      </c>
      <c r="N882" s="655">
        <v>44196</v>
      </c>
      <c r="O882" s="654">
        <v>1</v>
      </c>
      <c r="P882" s="653" t="s">
        <v>836</v>
      </c>
      <c r="Q882" s="653" t="s">
        <v>845</v>
      </c>
      <c r="R882" s="540"/>
      <c r="S882" s="540" t="s">
        <v>839</v>
      </c>
      <c r="T882" s="653" t="s">
        <v>2590</v>
      </c>
    </row>
    <row r="883" spans="2:20">
      <c r="B883" s="653" t="s">
        <v>1303</v>
      </c>
      <c r="C883" s="653" t="s">
        <v>580</v>
      </c>
      <c r="D883" s="654">
        <v>58</v>
      </c>
      <c r="E883" s="654">
        <v>63</v>
      </c>
      <c r="F883" s="654">
        <v>0</v>
      </c>
      <c r="G883" s="654">
        <v>0</v>
      </c>
      <c r="H883" s="653" t="s">
        <v>874</v>
      </c>
      <c r="I883" s="653" t="s">
        <v>875</v>
      </c>
      <c r="J883" s="653" t="s">
        <v>3815</v>
      </c>
      <c r="K883" s="653" t="s">
        <v>2839</v>
      </c>
      <c r="L883" s="540" t="s">
        <v>835</v>
      </c>
      <c r="M883" s="655">
        <v>44184</v>
      </c>
      <c r="N883" s="655">
        <v>44196</v>
      </c>
      <c r="O883" s="654">
        <v>1</v>
      </c>
      <c r="P883" s="653" t="s">
        <v>836</v>
      </c>
      <c r="Q883" s="653" t="s">
        <v>837</v>
      </c>
      <c r="R883" s="653" t="s">
        <v>838</v>
      </c>
      <c r="S883" s="540" t="s">
        <v>839</v>
      </c>
      <c r="T883" s="540"/>
    </row>
    <row r="884" spans="2:20">
      <c r="B884" s="653" t="s">
        <v>1304</v>
      </c>
      <c r="C884" s="653" t="s">
        <v>879</v>
      </c>
      <c r="D884" s="654">
        <v>55</v>
      </c>
      <c r="E884" s="654">
        <v>60</v>
      </c>
      <c r="F884" s="654">
        <v>0</v>
      </c>
      <c r="G884" s="654">
        <v>0</v>
      </c>
      <c r="H884" s="653" t="s">
        <v>832</v>
      </c>
      <c r="I884" s="653" t="s">
        <v>833</v>
      </c>
      <c r="J884" s="653" t="s">
        <v>2954</v>
      </c>
      <c r="K884" s="653" t="s">
        <v>904</v>
      </c>
      <c r="L884" s="540" t="s">
        <v>835</v>
      </c>
      <c r="M884" s="655">
        <v>44184</v>
      </c>
      <c r="N884" s="655">
        <v>44196</v>
      </c>
      <c r="O884" s="654">
        <v>1</v>
      </c>
      <c r="P884" s="653" t="s">
        <v>836</v>
      </c>
      <c r="Q884" s="653" t="s">
        <v>837</v>
      </c>
      <c r="R884" s="653" t="s">
        <v>838</v>
      </c>
      <c r="S884" s="540" t="s">
        <v>839</v>
      </c>
      <c r="T884" s="540"/>
    </row>
    <row r="885" spans="2:20">
      <c r="B885" s="653" t="s">
        <v>1305</v>
      </c>
      <c r="C885" s="653" t="s">
        <v>569</v>
      </c>
      <c r="D885" s="654">
        <v>-51</v>
      </c>
      <c r="E885" s="654">
        <v>-46</v>
      </c>
      <c r="F885" s="654">
        <v>0</v>
      </c>
      <c r="G885" s="654">
        <v>0</v>
      </c>
      <c r="H885" s="653" t="s">
        <v>892</v>
      </c>
      <c r="I885" s="653" t="s">
        <v>893</v>
      </c>
      <c r="J885" s="653" t="s">
        <v>3035</v>
      </c>
      <c r="K885" s="653" t="s">
        <v>865</v>
      </c>
      <c r="L885" s="540" t="s">
        <v>835</v>
      </c>
      <c r="M885" s="655">
        <v>44177</v>
      </c>
      <c r="N885" s="655">
        <v>44196</v>
      </c>
      <c r="O885" s="654">
        <v>1</v>
      </c>
      <c r="P885" s="653" t="s">
        <v>836</v>
      </c>
      <c r="Q885" s="653" t="s">
        <v>837</v>
      </c>
      <c r="R885" s="653" t="s">
        <v>838</v>
      </c>
      <c r="S885" s="540" t="s">
        <v>839</v>
      </c>
      <c r="T885" s="540"/>
    </row>
    <row r="886" spans="2:20">
      <c r="B886" s="653" t="s">
        <v>1306</v>
      </c>
      <c r="C886" s="653" t="s">
        <v>867</v>
      </c>
      <c r="D886" s="654">
        <v>360</v>
      </c>
      <c r="E886" s="654">
        <v>365</v>
      </c>
      <c r="F886" s="654">
        <v>0</v>
      </c>
      <c r="G886" s="654">
        <v>0</v>
      </c>
      <c r="H886" s="653" t="s">
        <v>874</v>
      </c>
      <c r="I886" s="653" t="s">
        <v>875</v>
      </c>
      <c r="J886" s="653" t="s">
        <v>883</v>
      </c>
      <c r="K886" s="653" t="s">
        <v>857</v>
      </c>
      <c r="L886" s="540" t="s">
        <v>835</v>
      </c>
      <c r="M886" s="655">
        <v>44197</v>
      </c>
      <c r="N886" s="540"/>
      <c r="O886" s="654">
        <v>1</v>
      </c>
      <c r="P886" s="653" t="s">
        <v>836</v>
      </c>
      <c r="Q886" s="653" t="s">
        <v>845</v>
      </c>
      <c r="R886" s="540"/>
      <c r="S886" s="540" t="s">
        <v>839</v>
      </c>
      <c r="T886" s="540"/>
    </row>
    <row r="887" spans="2:20">
      <c r="B887" s="653" t="s">
        <v>1306</v>
      </c>
      <c r="C887" s="653" t="s">
        <v>867</v>
      </c>
      <c r="D887" s="654">
        <v>345</v>
      </c>
      <c r="E887" s="654">
        <v>350</v>
      </c>
      <c r="F887" s="654">
        <v>0</v>
      </c>
      <c r="G887" s="654">
        <v>0</v>
      </c>
      <c r="H887" s="653" t="s">
        <v>874</v>
      </c>
      <c r="I887" s="653" t="s">
        <v>875</v>
      </c>
      <c r="J887" s="653" t="s">
        <v>883</v>
      </c>
      <c r="K887" s="653" t="s">
        <v>857</v>
      </c>
      <c r="L887" s="540" t="s">
        <v>835</v>
      </c>
      <c r="M887" s="655">
        <v>44186</v>
      </c>
      <c r="N887" s="655">
        <v>44196</v>
      </c>
      <c r="O887" s="654">
        <v>1</v>
      </c>
      <c r="P887" s="653" t="s">
        <v>836</v>
      </c>
      <c r="Q887" s="653" t="s">
        <v>845</v>
      </c>
      <c r="R887" s="540"/>
      <c r="S887" s="540" t="s">
        <v>839</v>
      </c>
      <c r="T887" s="540"/>
    </row>
    <row r="888" spans="2:20">
      <c r="B888" s="653" t="s">
        <v>3785</v>
      </c>
      <c r="C888" s="653" t="s">
        <v>879</v>
      </c>
      <c r="D888" s="654">
        <v>52</v>
      </c>
      <c r="E888" s="654">
        <v>57</v>
      </c>
      <c r="F888" s="654">
        <v>0</v>
      </c>
      <c r="G888" s="654">
        <v>0</v>
      </c>
      <c r="H888" s="653" t="s">
        <v>832</v>
      </c>
      <c r="I888" s="653" t="s">
        <v>833</v>
      </c>
      <c r="J888" s="653" t="s">
        <v>2954</v>
      </c>
      <c r="K888" s="653" t="s">
        <v>904</v>
      </c>
      <c r="L888" s="540" t="s">
        <v>835</v>
      </c>
      <c r="M888" s="655">
        <v>44184</v>
      </c>
      <c r="N888" s="655">
        <v>44196</v>
      </c>
      <c r="O888" s="654">
        <v>1</v>
      </c>
      <c r="P888" s="653" t="s">
        <v>836</v>
      </c>
      <c r="Q888" s="653" t="s">
        <v>837</v>
      </c>
      <c r="R888" s="653" t="s">
        <v>838</v>
      </c>
      <c r="S888" s="540" t="s">
        <v>839</v>
      </c>
      <c r="T888" s="540"/>
    </row>
    <row r="889" spans="2:20">
      <c r="B889" s="653" t="s">
        <v>1307</v>
      </c>
      <c r="C889" s="653" t="s">
        <v>569</v>
      </c>
      <c r="D889" s="654">
        <v>-21</v>
      </c>
      <c r="E889" s="654">
        <v>-16</v>
      </c>
      <c r="F889" s="654">
        <v>0</v>
      </c>
      <c r="G889" s="654">
        <v>0</v>
      </c>
      <c r="H889" s="653" t="s">
        <v>892</v>
      </c>
      <c r="I889" s="653" t="s">
        <v>893</v>
      </c>
      <c r="J889" s="653" t="s">
        <v>3035</v>
      </c>
      <c r="K889" s="653" t="s">
        <v>865</v>
      </c>
      <c r="L889" s="540" t="s">
        <v>835</v>
      </c>
      <c r="M889" s="655">
        <v>44177</v>
      </c>
      <c r="N889" s="655">
        <v>44196</v>
      </c>
      <c r="O889" s="654">
        <v>1</v>
      </c>
      <c r="P889" s="653" t="s">
        <v>836</v>
      </c>
      <c r="Q889" s="653" t="s">
        <v>837</v>
      </c>
      <c r="R889" s="653" t="s">
        <v>838</v>
      </c>
      <c r="S889" s="540" t="s">
        <v>839</v>
      </c>
      <c r="T889" s="540"/>
    </row>
    <row r="890" spans="2:20">
      <c r="B890" s="653" t="s">
        <v>1308</v>
      </c>
      <c r="C890" s="653" t="s">
        <v>879</v>
      </c>
      <c r="D890" s="654">
        <v>43</v>
      </c>
      <c r="E890" s="654">
        <v>48</v>
      </c>
      <c r="F890" s="654">
        <v>0</v>
      </c>
      <c r="G890" s="654">
        <v>0</v>
      </c>
      <c r="H890" s="653" t="s">
        <v>832</v>
      </c>
      <c r="I890" s="653" t="s">
        <v>833</v>
      </c>
      <c r="J890" s="653" t="s">
        <v>2954</v>
      </c>
      <c r="K890" s="653" t="s">
        <v>894</v>
      </c>
      <c r="L890" s="540" t="s">
        <v>835</v>
      </c>
      <c r="M890" s="655">
        <v>44184</v>
      </c>
      <c r="N890" s="655">
        <v>44196</v>
      </c>
      <c r="O890" s="654">
        <v>1</v>
      </c>
      <c r="P890" s="653" t="s">
        <v>836</v>
      </c>
      <c r="Q890" s="653" t="s">
        <v>837</v>
      </c>
      <c r="R890" s="653" t="s">
        <v>838</v>
      </c>
      <c r="S890" s="540" t="s">
        <v>839</v>
      </c>
      <c r="T890" s="540"/>
    </row>
    <row r="891" spans="2:20">
      <c r="B891" s="653" t="s">
        <v>1309</v>
      </c>
      <c r="C891" s="653" t="s">
        <v>867</v>
      </c>
      <c r="D891" s="654">
        <v>195</v>
      </c>
      <c r="E891" s="654">
        <v>200</v>
      </c>
      <c r="F891" s="654">
        <v>0</v>
      </c>
      <c r="G891" s="654">
        <v>0</v>
      </c>
      <c r="H891" s="653" t="s">
        <v>874</v>
      </c>
      <c r="I891" s="653" t="s">
        <v>875</v>
      </c>
      <c r="J891" s="653" t="s">
        <v>883</v>
      </c>
      <c r="K891" s="653" t="s">
        <v>3059</v>
      </c>
      <c r="L891" s="540" t="s">
        <v>835</v>
      </c>
      <c r="M891" s="655">
        <v>44186</v>
      </c>
      <c r="N891" s="655">
        <v>44196</v>
      </c>
      <c r="O891" s="654">
        <v>1</v>
      </c>
      <c r="P891" s="653" t="s">
        <v>836</v>
      </c>
      <c r="Q891" s="653" t="s">
        <v>845</v>
      </c>
      <c r="R891" s="540"/>
      <c r="S891" s="540" t="s">
        <v>839</v>
      </c>
      <c r="T891" s="540"/>
    </row>
    <row r="892" spans="2:20">
      <c r="B892" s="653" t="s">
        <v>1309</v>
      </c>
      <c r="C892" s="653" t="s">
        <v>867</v>
      </c>
      <c r="D892" s="654">
        <v>210</v>
      </c>
      <c r="E892" s="654">
        <v>315</v>
      </c>
      <c r="F892" s="654">
        <v>0</v>
      </c>
      <c r="G892" s="654">
        <v>0</v>
      </c>
      <c r="H892" s="653" t="s">
        <v>874</v>
      </c>
      <c r="I892" s="653" t="s">
        <v>875</v>
      </c>
      <c r="J892" s="653" t="s">
        <v>883</v>
      </c>
      <c r="K892" s="653" t="s">
        <v>3059</v>
      </c>
      <c r="L892" s="540" t="s">
        <v>835</v>
      </c>
      <c r="M892" s="655">
        <v>44197</v>
      </c>
      <c r="N892" s="540"/>
      <c r="O892" s="654">
        <v>1</v>
      </c>
      <c r="P892" s="653" t="s">
        <v>836</v>
      </c>
      <c r="Q892" s="653" t="s">
        <v>845</v>
      </c>
      <c r="R892" s="540"/>
      <c r="S892" s="540" t="s">
        <v>839</v>
      </c>
      <c r="T892" s="540"/>
    </row>
    <row r="893" spans="2:20">
      <c r="B893" s="653" t="s">
        <v>1310</v>
      </c>
      <c r="C893" s="653" t="s">
        <v>879</v>
      </c>
      <c r="D893" s="654">
        <v>39</v>
      </c>
      <c r="E893" s="654">
        <v>44</v>
      </c>
      <c r="F893" s="654">
        <v>0</v>
      </c>
      <c r="G893" s="654">
        <v>0</v>
      </c>
      <c r="H893" s="653" t="s">
        <v>832</v>
      </c>
      <c r="I893" s="653" t="s">
        <v>833</v>
      </c>
      <c r="J893" s="653" t="s">
        <v>2954</v>
      </c>
      <c r="K893" s="653" t="s">
        <v>904</v>
      </c>
      <c r="L893" s="540" t="s">
        <v>835</v>
      </c>
      <c r="M893" s="655">
        <v>44184</v>
      </c>
      <c r="N893" s="655">
        <v>44196</v>
      </c>
      <c r="O893" s="654">
        <v>1</v>
      </c>
      <c r="P893" s="653" t="s">
        <v>836</v>
      </c>
      <c r="Q893" s="653" t="s">
        <v>837</v>
      </c>
      <c r="R893" s="653" t="s">
        <v>838</v>
      </c>
      <c r="S893" s="540" t="s">
        <v>839</v>
      </c>
      <c r="T893" s="540"/>
    </row>
    <row r="894" spans="2:20">
      <c r="B894" s="653" t="s">
        <v>1311</v>
      </c>
      <c r="C894" s="653" t="s">
        <v>568</v>
      </c>
      <c r="D894" s="654">
        <v>149</v>
      </c>
      <c r="E894" s="654">
        <v>159</v>
      </c>
      <c r="F894" s="654">
        <v>40</v>
      </c>
      <c r="G894" s="654">
        <v>0</v>
      </c>
      <c r="H894" s="653" t="s">
        <v>832</v>
      </c>
      <c r="I894" s="653" t="s">
        <v>833</v>
      </c>
      <c r="J894" s="653" t="s">
        <v>2423</v>
      </c>
      <c r="K894" s="653" t="s">
        <v>865</v>
      </c>
      <c r="L894" s="540" t="s">
        <v>835</v>
      </c>
      <c r="M894" s="655">
        <v>44187</v>
      </c>
      <c r="N894" s="655">
        <v>44196</v>
      </c>
      <c r="O894" s="654">
        <v>1</v>
      </c>
      <c r="P894" s="653" t="s">
        <v>836</v>
      </c>
      <c r="Q894" s="653" t="s">
        <v>837</v>
      </c>
      <c r="R894" s="653" t="s">
        <v>853</v>
      </c>
      <c r="S894" s="540" t="s">
        <v>839</v>
      </c>
      <c r="T894" s="653" t="s">
        <v>1968</v>
      </c>
    </row>
    <row r="895" spans="2:20">
      <c r="B895" s="653" t="s">
        <v>1311</v>
      </c>
      <c r="C895" s="653" t="s">
        <v>568</v>
      </c>
      <c r="D895" s="654">
        <v>164</v>
      </c>
      <c r="E895" s="654">
        <v>174</v>
      </c>
      <c r="F895" s="654">
        <v>40</v>
      </c>
      <c r="G895" s="654">
        <v>0</v>
      </c>
      <c r="H895" s="653" t="s">
        <v>832</v>
      </c>
      <c r="I895" s="653" t="s">
        <v>833</v>
      </c>
      <c r="J895" s="653" t="s">
        <v>2423</v>
      </c>
      <c r="K895" s="653" t="s">
        <v>865</v>
      </c>
      <c r="L895" s="540" t="s">
        <v>835</v>
      </c>
      <c r="M895" s="655">
        <v>44197</v>
      </c>
      <c r="N895" s="540"/>
      <c r="O895" s="654">
        <v>1</v>
      </c>
      <c r="P895" s="653" t="s">
        <v>836</v>
      </c>
      <c r="Q895" s="653" t="s">
        <v>837</v>
      </c>
      <c r="R895" s="653" t="s">
        <v>853</v>
      </c>
      <c r="S895" s="540" t="s">
        <v>839</v>
      </c>
      <c r="T895" s="653" t="s">
        <v>1968</v>
      </c>
    </row>
    <row r="896" spans="2:20">
      <c r="B896" s="653" t="s">
        <v>1312</v>
      </c>
      <c r="C896" s="653" t="s">
        <v>867</v>
      </c>
      <c r="D896" s="654">
        <v>280</v>
      </c>
      <c r="E896" s="654">
        <v>285</v>
      </c>
      <c r="F896" s="654">
        <v>0</v>
      </c>
      <c r="G896" s="654">
        <v>0</v>
      </c>
      <c r="H896" s="653" t="s">
        <v>874</v>
      </c>
      <c r="I896" s="653" t="s">
        <v>875</v>
      </c>
      <c r="J896" s="653" t="s">
        <v>883</v>
      </c>
      <c r="K896" s="653" t="s">
        <v>857</v>
      </c>
      <c r="L896" s="540" t="s">
        <v>835</v>
      </c>
      <c r="M896" s="655">
        <v>44197</v>
      </c>
      <c r="N896" s="540"/>
      <c r="O896" s="654">
        <v>1</v>
      </c>
      <c r="P896" s="653" t="s">
        <v>836</v>
      </c>
      <c r="Q896" s="653" t="s">
        <v>845</v>
      </c>
      <c r="R896" s="540"/>
      <c r="S896" s="540" t="s">
        <v>839</v>
      </c>
      <c r="T896" s="540"/>
    </row>
    <row r="897" spans="2:20">
      <c r="B897" s="653" t="s">
        <v>1312</v>
      </c>
      <c r="C897" s="653" t="s">
        <v>867</v>
      </c>
      <c r="D897" s="654">
        <v>265</v>
      </c>
      <c r="E897" s="654">
        <v>270</v>
      </c>
      <c r="F897" s="654">
        <v>0</v>
      </c>
      <c r="G897" s="654">
        <v>0</v>
      </c>
      <c r="H897" s="653" t="s">
        <v>874</v>
      </c>
      <c r="I897" s="653" t="s">
        <v>875</v>
      </c>
      <c r="J897" s="653" t="s">
        <v>883</v>
      </c>
      <c r="K897" s="653" t="s">
        <v>857</v>
      </c>
      <c r="L897" s="540" t="s">
        <v>835</v>
      </c>
      <c r="M897" s="655">
        <v>44186</v>
      </c>
      <c r="N897" s="655">
        <v>44196</v>
      </c>
      <c r="O897" s="654">
        <v>1</v>
      </c>
      <c r="P897" s="653" t="s">
        <v>836</v>
      </c>
      <c r="Q897" s="653" t="s">
        <v>845</v>
      </c>
      <c r="R897" s="540"/>
      <c r="S897" s="540" t="s">
        <v>839</v>
      </c>
      <c r="T897" s="540"/>
    </row>
    <row r="898" spans="2:20">
      <c r="B898" s="653" t="s">
        <v>3786</v>
      </c>
      <c r="C898" s="653" t="s">
        <v>3388</v>
      </c>
      <c r="D898" s="654">
        <v>230</v>
      </c>
      <c r="E898" s="654">
        <v>235</v>
      </c>
      <c r="F898" s="654">
        <v>0</v>
      </c>
      <c r="G898" s="654">
        <v>0</v>
      </c>
      <c r="H898" s="653" t="s">
        <v>832</v>
      </c>
      <c r="I898" s="653" t="s">
        <v>833</v>
      </c>
      <c r="J898" s="653" t="s">
        <v>1019</v>
      </c>
      <c r="K898" s="653" t="s">
        <v>865</v>
      </c>
      <c r="L898" s="540" t="s">
        <v>835</v>
      </c>
      <c r="M898" s="655">
        <v>44177</v>
      </c>
      <c r="N898" s="655">
        <v>44196</v>
      </c>
      <c r="O898" s="654">
        <v>2</v>
      </c>
      <c r="P898" s="653" t="s">
        <v>836</v>
      </c>
      <c r="Q898" s="653" t="s">
        <v>837</v>
      </c>
      <c r="R898" s="653" t="s">
        <v>838</v>
      </c>
      <c r="S898" s="540" t="s">
        <v>839</v>
      </c>
      <c r="T898" s="653" t="s">
        <v>3389</v>
      </c>
    </row>
    <row r="899" spans="2:20">
      <c r="B899" s="653" t="s">
        <v>1313</v>
      </c>
      <c r="C899" s="653" t="s">
        <v>568</v>
      </c>
      <c r="D899" s="654">
        <v>225</v>
      </c>
      <c r="E899" s="654">
        <v>235</v>
      </c>
      <c r="F899" s="654">
        <v>40</v>
      </c>
      <c r="G899" s="654">
        <v>0</v>
      </c>
      <c r="H899" s="653" t="s">
        <v>832</v>
      </c>
      <c r="I899" s="653" t="s">
        <v>833</v>
      </c>
      <c r="J899" s="653" t="s">
        <v>2423</v>
      </c>
      <c r="K899" s="653" t="s">
        <v>852</v>
      </c>
      <c r="L899" s="540" t="s">
        <v>835</v>
      </c>
      <c r="M899" s="655">
        <v>44187</v>
      </c>
      <c r="N899" s="655">
        <v>44196</v>
      </c>
      <c r="O899" s="654">
        <v>1</v>
      </c>
      <c r="P899" s="653" t="s">
        <v>836</v>
      </c>
      <c r="Q899" s="653" t="s">
        <v>837</v>
      </c>
      <c r="R899" s="653" t="s">
        <v>853</v>
      </c>
      <c r="S899" s="540" t="s">
        <v>839</v>
      </c>
      <c r="T899" s="653" t="s">
        <v>1968</v>
      </c>
    </row>
    <row r="900" spans="2:20">
      <c r="B900" s="653" t="s">
        <v>1313</v>
      </c>
      <c r="C900" s="653" t="s">
        <v>568</v>
      </c>
      <c r="D900" s="654">
        <v>240</v>
      </c>
      <c r="E900" s="654">
        <v>250</v>
      </c>
      <c r="F900" s="654">
        <v>40</v>
      </c>
      <c r="G900" s="654">
        <v>0</v>
      </c>
      <c r="H900" s="653" t="s">
        <v>832</v>
      </c>
      <c r="I900" s="653" t="s">
        <v>833</v>
      </c>
      <c r="J900" s="653" t="s">
        <v>2423</v>
      </c>
      <c r="K900" s="653" t="s">
        <v>852</v>
      </c>
      <c r="L900" s="540" t="s">
        <v>835</v>
      </c>
      <c r="M900" s="655">
        <v>44197</v>
      </c>
      <c r="N900" s="540"/>
      <c r="O900" s="654">
        <v>1</v>
      </c>
      <c r="P900" s="653" t="s">
        <v>836</v>
      </c>
      <c r="Q900" s="653" t="s">
        <v>837</v>
      </c>
      <c r="R900" s="653" t="s">
        <v>853</v>
      </c>
      <c r="S900" s="540" t="s">
        <v>839</v>
      </c>
      <c r="T900" s="653" t="s">
        <v>1968</v>
      </c>
    </row>
    <row r="901" spans="2:20">
      <c r="B901" s="653" t="s">
        <v>1314</v>
      </c>
      <c r="C901" s="653" t="s">
        <v>579</v>
      </c>
      <c r="D901" s="654">
        <v>85</v>
      </c>
      <c r="E901" s="654">
        <v>95</v>
      </c>
      <c r="F901" s="654">
        <v>20</v>
      </c>
      <c r="G901" s="654">
        <v>45</v>
      </c>
      <c r="H901" s="653" t="s">
        <v>850</v>
      </c>
      <c r="I901" s="653" t="s">
        <v>893</v>
      </c>
      <c r="J901" s="653" t="s">
        <v>2917</v>
      </c>
      <c r="K901" s="653" t="s">
        <v>857</v>
      </c>
      <c r="L901" s="540" t="s">
        <v>835</v>
      </c>
      <c r="M901" s="655">
        <v>44197</v>
      </c>
      <c r="N901" s="540"/>
      <c r="O901" s="654">
        <v>1</v>
      </c>
      <c r="P901" s="653" t="s">
        <v>836</v>
      </c>
      <c r="Q901" s="653" t="s">
        <v>837</v>
      </c>
      <c r="R901" s="653" t="s">
        <v>853</v>
      </c>
      <c r="S901" s="540" t="s">
        <v>839</v>
      </c>
      <c r="T901" s="653" t="s">
        <v>1968</v>
      </c>
    </row>
    <row r="902" spans="2:20">
      <c r="B902" s="653" t="s">
        <v>1314</v>
      </c>
      <c r="C902" s="653" t="s">
        <v>579</v>
      </c>
      <c r="D902" s="654">
        <v>70</v>
      </c>
      <c r="E902" s="654">
        <v>80</v>
      </c>
      <c r="F902" s="654">
        <v>20</v>
      </c>
      <c r="G902" s="654">
        <v>45</v>
      </c>
      <c r="H902" s="653" t="s">
        <v>850</v>
      </c>
      <c r="I902" s="653" t="s">
        <v>893</v>
      </c>
      <c r="J902" s="653" t="s">
        <v>2917</v>
      </c>
      <c r="K902" s="653" t="s">
        <v>857</v>
      </c>
      <c r="L902" s="540" t="s">
        <v>835</v>
      </c>
      <c r="M902" s="655">
        <v>44187</v>
      </c>
      <c r="N902" s="655">
        <v>44196</v>
      </c>
      <c r="O902" s="654">
        <v>1</v>
      </c>
      <c r="P902" s="653" t="s">
        <v>836</v>
      </c>
      <c r="Q902" s="653" t="s">
        <v>837</v>
      </c>
      <c r="R902" s="653" t="s">
        <v>853</v>
      </c>
      <c r="S902" s="540" t="s">
        <v>839</v>
      </c>
      <c r="T902" s="653" t="s">
        <v>1968</v>
      </c>
    </row>
    <row r="903" spans="2:20">
      <c r="B903" s="653" t="s">
        <v>1315</v>
      </c>
      <c r="C903" s="653" t="s">
        <v>886</v>
      </c>
      <c r="D903" s="654">
        <v>-13</v>
      </c>
      <c r="E903" s="654">
        <v>-8</v>
      </c>
      <c r="F903" s="654">
        <v>0</v>
      </c>
      <c r="G903" s="654">
        <v>0</v>
      </c>
      <c r="H903" s="653" t="s">
        <v>874</v>
      </c>
      <c r="I903" s="653" t="s">
        <v>875</v>
      </c>
      <c r="J903" s="653" t="s">
        <v>1130</v>
      </c>
      <c r="K903" s="653" t="s">
        <v>945</v>
      </c>
      <c r="L903" s="540" t="s">
        <v>835</v>
      </c>
      <c r="M903" s="655">
        <v>44184</v>
      </c>
      <c r="N903" s="655">
        <v>44196</v>
      </c>
      <c r="O903" s="654">
        <v>1</v>
      </c>
      <c r="P903" s="653" t="s">
        <v>836</v>
      </c>
      <c r="Q903" s="653" t="s">
        <v>837</v>
      </c>
      <c r="R903" s="653" t="s">
        <v>838</v>
      </c>
      <c r="S903" s="540" t="s">
        <v>839</v>
      </c>
      <c r="T903" s="653" t="s">
        <v>2053</v>
      </c>
    </row>
    <row r="904" spans="2:20">
      <c r="B904" s="653" t="s">
        <v>1316</v>
      </c>
      <c r="C904" s="653" t="s">
        <v>569</v>
      </c>
      <c r="D904" s="654">
        <v>-51</v>
      </c>
      <c r="E904" s="654">
        <v>-46</v>
      </c>
      <c r="F904" s="654">
        <v>0</v>
      </c>
      <c r="G904" s="654">
        <v>0</v>
      </c>
      <c r="H904" s="653" t="s">
        <v>892</v>
      </c>
      <c r="I904" s="653" t="s">
        <v>893</v>
      </c>
      <c r="J904" s="653" t="s">
        <v>3035</v>
      </c>
      <c r="K904" s="653" t="s">
        <v>894</v>
      </c>
      <c r="L904" s="540" t="s">
        <v>835</v>
      </c>
      <c r="M904" s="655">
        <v>44177</v>
      </c>
      <c r="N904" s="655">
        <v>44196</v>
      </c>
      <c r="O904" s="654">
        <v>1</v>
      </c>
      <c r="P904" s="653" t="s">
        <v>836</v>
      </c>
      <c r="Q904" s="653" t="s">
        <v>837</v>
      </c>
      <c r="R904" s="653" t="s">
        <v>838</v>
      </c>
      <c r="S904" s="540" t="s">
        <v>839</v>
      </c>
      <c r="T904" s="540"/>
    </row>
    <row r="905" spans="2:20">
      <c r="B905" s="653" t="s">
        <v>1317</v>
      </c>
      <c r="C905" s="653" t="s">
        <v>1317</v>
      </c>
      <c r="D905" s="654">
        <v>30</v>
      </c>
      <c r="E905" s="654">
        <v>40</v>
      </c>
      <c r="F905" s="654">
        <v>0</v>
      </c>
      <c r="G905" s="654">
        <v>0</v>
      </c>
      <c r="H905" s="653" t="s">
        <v>874</v>
      </c>
      <c r="I905" s="653" t="s">
        <v>875</v>
      </c>
      <c r="J905" s="653" t="s">
        <v>903</v>
      </c>
      <c r="K905" s="653" t="s">
        <v>1048</v>
      </c>
      <c r="L905" s="540" t="s">
        <v>835</v>
      </c>
      <c r="M905" s="655">
        <v>44144</v>
      </c>
      <c r="N905" s="540"/>
      <c r="O905" s="654">
        <v>1</v>
      </c>
      <c r="P905" s="653" t="s">
        <v>836</v>
      </c>
      <c r="Q905" s="653" t="s">
        <v>845</v>
      </c>
      <c r="R905" s="540"/>
      <c r="S905" s="540" t="s">
        <v>839</v>
      </c>
      <c r="T905" s="653" t="s">
        <v>2860</v>
      </c>
    </row>
    <row r="906" spans="2:20">
      <c r="B906" s="653" t="s">
        <v>1319</v>
      </c>
      <c r="C906" s="653" t="s">
        <v>1285</v>
      </c>
      <c r="D906" s="654">
        <v>80</v>
      </c>
      <c r="E906" s="654">
        <v>90</v>
      </c>
      <c r="F906" s="654">
        <v>0</v>
      </c>
      <c r="G906" s="654">
        <v>0</v>
      </c>
      <c r="H906" s="653" t="s">
        <v>832</v>
      </c>
      <c r="I906" s="653" t="s">
        <v>833</v>
      </c>
      <c r="J906" s="653" t="s">
        <v>2856</v>
      </c>
      <c r="K906" s="653" t="s">
        <v>912</v>
      </c>
      <c r="L906" s="540" t="s">
        <v>835</v>
      </c>
      <c r="M906" s="655">
        <v>44166</v>
      </c>
      <c r="N906" s="540"/>
      <c r="O906" s="654">
        <v>1</v>
      </c>
      <c r="P906" s="653" t="s">
        <v>836</v>
      </c>
      <c r="Q906" s="653" t="s">
        <v>845</v>
      </c>
      <c r="R906" s="540"/>
      <c r="S906" s="540" t="s">
        <v>839</v>
      </c>
      <c r="T906" s="653" t="s">
        <v>1967</v>
      </c>
    </row>
    <row r="907" spans="2:20">
      <c r="B907" s="653" t="s">
        <v>1320</v>
      </c>
      <c r="C907" s="653" t="s">
        <v>569</v>
      </c>
      <c r="D907" s="654">
        <v>-71</v>
      </c>
      <c r="E907" s="654">
        <v>-66</v>
      </c>
      <c r="F907" s="654">
        <v>0</v>
      </c>
      <c r="G907" s="654">
        <v>0</v>
      </c>
      <c r="H907" s="653" t="s">
        <v>892</v>
      </c>
      <c r="I907" s="653" t="s">
        <v>893</v>
      </c>
      <c r="J907" s="653" t="s">
        <v>3035</v>
      </c>
      <c r="K907" s="653" t="s">
        <v>894</v>
      </c>
      <c r="L907" s="540" t="s">
        <v>835</v>
      </c>
      <c r="M907" s="655">
        <v>44177</v>
      </c>
      <c r="N907" s="655">
        <v>44196</v>
      </c>
      <c r="O907" s="654">
        <v>1</v>
      </c>
      <c r="P907" s="653" t="s">
        <v>836</v>
      </c>
      <c r="Q907" s="653" t="s">
        <v>837</v>
      </c>
      <c r="R907" s="653" t="s">
        <v>838</v>
      </c>
      <c r="S907" s="540" t="s">
        <v>839</v>
      </c>
      <c r="T907" s="540"/>
    </row>
    <row r="908" spans="2:20">
      <c r="B908" s="653" t="s">
        <v>1321</v>
      </c>
      <c r="C908" s="653" t="s">
        <v>1321</v>
      </c>
      <c r="D908" s="654">
        <v>15</v>
      </c>
      <c r="E908" s="654">
        <v>20</v>
      </c>
      <c r="F908" s="654">
        <v>0</v>
      </c>
      <c r="G908" s="654">
        <v>0</v>
      </c>
      <c r="H908" s="653" t="s">
        <v>874</v>
      </c>
      <c r="I908" s="653" t="s">
        <v>875</v>
      </c>
      <c r="J908" s="653" t="s">
        <v>1318</v>
      </c>
      <c r="K908" s="653" t="s">
        <v>1048</v>
      </c>
      <c r="L908" s="540" t="s">
        <v>835</v>
      </c>
      <c r="M908" s="655">
        <v>44144</v>
      </c>
      <c r="N908" s="540"/>
      <c r="O908" s="654">
        <v>1</v>
      </c>
      <c r="P908" s="653" t="s">
        <v>836</v>
      </c>
      <c r="Q908" s="653" t="s">
        <v>837</v>
      </c>
      <c r="R908" s="653" t="s">
        <v>838</v>
      </c>
      <c r="S908" s="540" t="s">
        <v>839</v>
      </c>
      <c r="T908" s="653" t="s">
        <v>2861</v>
      </c>
    </row>
    <row r="909" spans="2:20">
      <c r="B909" s="653" t="s">
        <v>3845</v>
      </c>
      <c r="C909" s="653" t="s">
        <v>886</v>
      </c>
      <c r="D909" s="654">
        <v>52</v>
      </c>
      <c r="E909" s="654">
        <v>57</v>
      </c>
      <c r="F909" s="654">
        <v>0</v>
      </c>
      <c r="G909" s="654">
        <v>0</v>
      </c>
      <c r="H909" s="653" t="s">
        <v>874</v>
      </c>
      <c r="I909" s="653" t="s">
        <v>875</v>
      </c>
      <c r="J909" s="653" t="s">
        <v>1130</v>
      </c>
      <c r="K909" s="653" t="s">
        <v>945</v>
      </c>
      <c r="L909" s="540" t="s">
        <v>835</v>
      </c>
      <c r="M909" s="655">
        <v>44184</v>
      </c>
      <c r="N909" s="655">
        <v>44196</v>
      </c>
      <c r="O909" s="654">
        <v>1</v>
      </c>
      <c r="P909" s="653" t="s">
        <v>836</v>
      </c>
      <c r="Q909" s="653" t="s">
        <v>837</v>
      </c>
      <c r="R909" s="653" t="s">
        <v>838</v>
      </c>
      <c r="S909" s="540" t="s">
        <v>839</v>
      </c>
      <c r="T909" s="540"/>
    </row>
    <row r="910" spans="2:20">
      <c r="B910" s="653" t="s">
        <v>1322</v>
      </c>
      <c r="C910" s="653" t="s">
        <v>1080</v>
      </c>
      <c r="D910" s="654">
        <v>5</v>
      </c>
      <c r="E910" s="654">
        <v>10</v>
      </c>
      <c r="F910" s="654">
        <v>0</v>
      </c>
      <c r="G910" s="654">
        <v>0</v>
      </c>
      <c r="H910" s="653" t="s">
        <v>892</v>
      </c>
      <c r="I910" s="653" t="s">
        <v>893</v>
      </c>
      <c r="J910" s="653" t="s">
        <v>3740</v>
      </c>
      <c r="K910" s="653" t="s">
        <v>860</v>
      </c>
      <c r="L910" s="540" t="s">
        <v>862</v>
      </c>
      <c r="M910" s="655">
        <v>44186</v>
      </c>
      <c r="N910" s="540"/>
      <c r="O910" s="654">
        <v>1</v>
      </c>
      <c r="P910" s="653" t="s">
        <v>836</v>
      </c>
      <c r="Q910" s="653" t="s">
        <v>837</v>
      </c>
      <c r="R910" s="653" t="s">
        <v>838</v>
      </c>
      <c r="S910" s="540" t="s">
        <v>839</v>
      </c>
      <c r="T910" s="653" t="s">
        <v>862</v>
      </c>
    </row>
    <row r="911" spans="2:20">
      <c r="B911" s="653" t="s">
        <v>1322</v>
      </c>
      <c r="C911" s="653" t="s">
        <v>1080</v>
      </c>
      <c r="D911" s="654">
        <v>35</v>
      </c>
      <c r="E911" s="654">
        <v>40</v>
      </c>
      <c r="F911" s="654">
        <v>0</v>
      </c>
      <c r="G911" s="654">
        <v>0</v>
      </c>
      <c r="H911" s="653" t="s">
        <v>892</v>
      </c>
      <c r="I911" s="653" t="s">
        <v>893</v>
      </c>
      <c r="J911" s="653" t="s">
        <v>3740</v>
      </c>
      <c r="K911" s="653" t="s">
        <v>860</v>
      </c>
      <c r="L911" s="540" t="s">
        <v>861</v>
      </c>
      <c r="M911" s="655">
        <v>44186</v>
      </c>
      <c r="N911" s="540"/>
      <c r="O911" s="654">
        <v>1</v>
      </c>
      <c r="P911" s="653" t="s">
        <v>836</v>
      </c>
      <c r="Q911" s="653" t="s">
        <v>837</v>
      </c>
      <c r="R911" s="653" t="s">
        <v>838</v>
      </c>
      <c r="S911" s="540" t="s">
        <v>839</v>
      </c>
      <c r="T911" s="653" t="s">
        <v>861</v>
      </c>
    </row>
    <row r="912" spans="2:20">
      <c r="B912" s="653" t="s">
        <v>1323</v>
      </c>
      <c r="C912" s="653" t="s">
        <v>569</v>
      </c>
      <c r="D912" s="654">
        <v>-51</v>
      </c>
      <c r="E912" s="654">
        <v>-46</v>
      </c>
      <c r="F912" s="654">
        <v>0</v>
      </c>
      <c r="G912" s="654">
        <v>0</v>
      </c>
      <c r="H912" s="653" t="s">
        <v>892</v>
      </c>
      <c r="I912" s="653" t="s">
        <v>893</v>
      </c>
      <c r="J912" s="653" t="s">
        <v>3035</v>
      </c>
      <c r="K912" s="653" t="s">
        <v>894</v>
      </c>
      <c r="L912" s="540" t="s">
        <v>835</v>
      </c>
      <c r="M912" s="655">
        <v>44177</v>
      </c>
      <c r="N912" s="655">
        <v>44196</v>
      </c>
      <c r="O912" s="654">
        <v>1</v>
      </c>
      <c r="P912" s="653" t="s">
        <v>836</v>
      </c>
      <c r="Q912" s="653" t="s">
        <v>837</v>
      </c>
      <c r="R912" s="653" t="s">
        <v>838</v>
      </c>
      <c r="S912" s="540" t="s">
        <v>839</v>
      </c>
      <c r="T912" s="540"/>
    </row>
    <row r="913" spans="2:20">
      <c r="B913" s="653" t="s">
        <v>1324</v>
      </c>
      <c r="C913" s="653" t="s">
        <v>569</v>
      </c>
      <c r="D913" s="654">
        <v>-21</v>
      </c>
      <c r="E913" s="654">
        <v>-16</v>
      </c>
      <c r="F913" s="654">
        <v>0</v>
      </c>
      <c r="G913" s="654">
        <v>0</v>
      </c>
      <c r="H913" s="653" t="s">
        <v>892</v>
      </c>
      <c r="I913" s="653" t="s">
        <v>893</v>
      </c>
      <c r="J913" s="653" t="s">
        <v>3035</v>
      </c>
      <c r="K913" s="653" t="s">
        <v>894</v>
      </c>
      <c r="L913" s="540" t="s">
        <v>835</v>
      </c>
      <c r="M913" s="655">
        <v>44177</v>
      </c>
      <c r="N913" s="655">
        <v>44196</v>
      </c>
      <c r="O913" s="654">
        <v>1</v>
      </c>
      <c r="P913" s="653" t="s">
        <v>836</v>
      </c>
      <c r="Q913" s="653" t="s">
        <v>837</v>
      </c>
      <c r="R913" s="653" t="s">
        <v>838</v>
      </c>
      <c r="S913" s="540" t="s">
        <v>839</v>
      </c>
      <c r="T913" s="540"/>
    </row>
    <row r="914" spans="2:20">
      <c r="B914" s="653" t="s">
        <v>1325</v>
      </c>
      <c r="C914" s="653" t="s">
        <v>569</v>
      </c>
      <c r="D914" s="654">
        <v>-21</v>
      </c>
      <c r="E914" s="654">
        <v>-16</v>
      </c>
      <c r="F914" s="654">
        <v>0</v>
      </c>
      <c r="G914" s="654">
        <v>0</v>
      </c>
      <c r="H914" s="653" t="s">
        <v>892</v>
      </c>
      <c r="I914" s="653" t="s">
        <v>893</v>
      </c>
      <c r="J914" s="653" t="s">
        <v>3035</v>
      </c>
      <c r="K914" s="653" t="s">
        <v>865</v>
      </c>
      <c r="L914" s="540" t="s">
        <v>835</v>
      </c>
      <c r="M914" s="655">
        <v>44177</v>
      </c>
      <c r="N914" s="655">
        <v>44196</v>
      </c>
      <c r="O914" s="654">
        <v>1</v>
      </c>
      <c r="P914" s="653" t="s">
        <v>836</v>
      </c>
      <c r="Q914" s="653" t="s">
        <v>837</v>
      </c>
      <c r="R914" s="653" t="s">
        <v>838</v>
      </c>
      <c r="S914" s="540" t="s">
        <v>839</v>
      </c>
      <c r="T914" s="540"/>
    </row>
    <row r="915" spans="2:20">
      <c r="B915" s="653" t="s">
        <v>1326</v>
      </c>
      <c r="C915" s="653" t="s">
        <v>918</v>
      </c>
      <c r="D915" s="654">
        <v>97</v>
      </c>
      <c r="E915" s="654">
        <v>107</v>
      </c>
      <c r="F915" s="654">
        <v>0</v>
      </c>
      <c r="G915" s="654">
        <v>0</v>
      </c>
      <c r="H915" s="653" t="s">
        <v>869</v>
      </c>
      <c r="I915" s="653" t="s">
        <v>844</v>
      </c>
      <c r="J915" s="653" t="s">
        <v>3772</v>
      </c>
      <c r="K915" s="653" t="s">
        <v>848</v>
      </c>
      <c r="L915" s="540" t="s">
        <v>835</v>
      </c>
      <c r="M915" s="655">
        <v>44025</v>
      </c>
      <c r="N915" s="540"/>
      <c r="O915" s="654">
        <v>1</v>
      </c>
      <c r="P915" s="653" t="s">
        <v>836</v>
      </c>
      <c r="Q915" s="653" t="s">
        <v>837</v>
      </c>
      <c r="R915" s="653" t="s">
        <v>838</v>
      </c>
      <c r="S915" s="540" t="s">
        <v>839</v>
      </c>
      <c r="T915" s="653" t="s">
        <v>1980</v>
      </c>
    </row>
    <row r="916" spans="2:20">
      <c r="B916" s="653" t="s">
        <v>1327</v>
      </c>
      <c r="C916" s="653" t="s">
        <v>294</v>
      </c>
      <c r="D916" s="654">
        <v>351</v>
      </c>
      <c r="E916" s="654">
        <v>351</v>
      </c>
      <c r="F916" s="654">
        <v>0</v>
      </c>
      <c r="G916" s="654">
        <v>0</v>
      </c>
      <c r="H916" s="653" t="s">
        <v>882</v>
      </c>
      <c r="I916" s="653" t="s">
        <v>874</v>
      </c>
      <c r="J916" s="653" t="s">
        <v>2246</v>
      </c>
      <c r="K916" s="653" t="s">
        <v>1010</v>
      </c>
      <c r="L916" s="540" t="s">
        <v>835</v>
      </c>
      <c r="M916" s="655">
        <v>44002</v>
      </c>
      <c r="N916" s="540"/>
      <c r="O916" s="654">
        <v>2</v>
      </c>
      <c r="P916" s="653" t="s">
        <v>836</v>
      </c>
      <c r="Q916" s="653" t="s">
        <v>845</v>
      </c>
      <c r="R916" s="540"/>
      <c r="S916" s="540" t="s">
        <v>839</v>
      </c>
      <c r="T916" s="653" t="s">
        <v>2054</v>
      </c>
    </row>
    <row r="917" spans="2:20">
      <c r="B917" s="653" t="s">
        <v>1328</v>
      </c>
      <c r="C917" s="653" t="s">
        <v>1329</v>
      </c>
      <c r="D917" s="654">
        <v>50</v>
      </c>
      <c r="E917" s="654">
        <v>57</v>
      </c>
      <c r="F917" s="654">
        <v>0</v>
      </c>
      <c r="G917" s="654">
        <v>0</v>
      </c>
      <c r="H917" s="653" t="s">
        <v>1330</v>
      </c>
      <c r="I917" s="653" t="s">
        <v>893</v>
      </c>
      <c r="J917" s="653" t="s">
        <v>1331</v>
      </c>
      <c r="K917" s="653" t="s">
        <v>1412</v>
      </c>
      <c r="L917" s="540" t="s">
        <v>835</v>
      </c>
      <c r="M917" s="655">
        <v>44144</v>
      </c>
      <c r="N917" s="540"/>
      <c r="O917" s="654">
        <v>1</v>
      </c>
      <c r="P917" s="653" t="s">
        <v>836</v>
      </c>
      <c r="Q917" s="653" t="s">
        <v>837</v>
      </c>
      <c r="R917" s="653" t="s">
        <v>838</v>
      </c>
      <c r="S917" s="540" t="s">
        <v>839</v>
      </c>
      <c r="T917" s="653" t="s">
        <v>3832</v>
      </c>
    </row>
    <row r="918" spans="2:20">
      <c r="B918" s="653" t="s">
        <v>1333</v>
      </c>
      <c r="C918" s="653" t="s">
        <v>569</v>
      </c>
      <c r="D918" s="654">
        <v>-71</v>
      </c>
      <c r="E918" s="654">
        <v>-66</v>
      </c>
      <c r="F918" s="654">
        <v>0</v>
      </c>
      <c r="G918" s="654">
        <v>0</v>
      </c>
      <c r="H918" s="653" t="s">
        <v>892</v>
      </c>
      <c r="I918" s="653" t="s">
        <v>893</v>
      </c>
      <c r="J918" s="653" t="s">
        <v>3035</v>
      </c>
      <c r="K918" s="653" t="s">
        <v>894</v>
      </c>
      <c r="L918" s="540" t="s">
        <v>835</v>
      </c>
      <c r="M918" s="655">
        <v>44177</v>
      </c>
      <c r="N918" s="655">
        <v>44196</v>
      </c>
      <c r="O918" s="654">
        <v>1</v>
      </c>
      <c r="P918" s="653" t="s">
        <v>836</v>
      </c>
      <c r="Q918" s="653" t="s">
        <v>837</v>
      </c>
      <c r="R918" s="653" t="s">
        <v>838</v>
      </c>
      <c r="S918" s="540" t="s">
        <v>839</v>
      </c>
      <c r="T918" s="540"/>
    </row>
    <row r="919" spans="2:20">
      <c r="B919" s="653" t="s">
        <v>2659</v>
      </c>
      <c r="C919" s="653" t="s">
        <v>574</v>
      </c>
      <c r="D919" s="654">
        <v>261</v>
      </c>
      <c r="E919" s="654">
        <v>266</v>
      </c>
      <c r="F919" s="654">
        <v>0</v>
      </c>
      <c r="G919" s="654">
        <v>0</v>
      </c>
      <c r="H919" s="653" t="s">
        <v>3802</v>
      </c>
      <c r="I919" s="653" t="s">
        <v>2847</v>
      </c>
      <c r="J919" s="653" t="s">
        <v>3813</v>
      </c>
      <c r="K919" s="653" t="s">
        <v>865</v>
      </c>
      <c r="L919" s="540" t="s">
        <v>835</v>
      </c>
      <c r="M919" s="655">
        <v>44184</v>
      </c>
      <c r="N919" s="655">
        <v>44196</v>
      </c>
      <c r="O919" s="654">
        <v>1</v>
      </c>
      <c r="P919" s="653" t="s">
        <v>836</v>
      </c>
      <c r="Q919" s="653" t="s">
        <v>845</v>
      </c>
      <c r="R919" s="540"/>
      <c r="S919" s="540" t="s">
        <v>839</v>
      </c>
      <c r="T919" s="653" t="s">
        <v>2651</v>
      </c>
    </row>
    <row r="920" spans="2:20">
      <c r="B920" s="653" t="s">
        <v>572</v>
      </c>
      <c r="C920" s="653" t="s">
        <v>572</v>
      </c>
      <c r="D920" s="654">
        <v>-1</v>
      </c>
      <c r="E920" s="654">
        <v>4</v>
      </c>
      <c r="F920" s="654">
        <v>0</v>
      </c>
      <c r="G920" s="654">
        <v>0</v>
      </c>
      <c r="H920" s="653" t="s">
        <v>832</v>
      </c>
      <c r="I920" s="653" t="s">
        <v>833</v>
      </c>
      <c r="J920" s="653" t="s">
        <v>3058</v>
      </c>
      <c r="K920" s="653" t="s">
        <v>3059</v>
      </c>
      <c r="L920" s="540" t="s">
        <v>835</v>
      </c>
      <c r="M920" s="655">
        <v>44177</v>
      </c>
      <c r="N920" s="655">
        <v>44196</v>
      </c>
      <c r="O920" s="654">
        <v>1</v>
      </c>
      <c r="P920" s="653" t="s">
        <v>836</v>
      </c>
      <c r="Q920" s="653" t="s">
        <v>837</v>
      </c>
      <c r="R920" s="653" t="s">
        <v>838</v>
      </c>
      <c r="S920" s="540" t="s">
        <v>839</v>
      </c>
      <c r="T920" s="653" t="s">
        <v>2055</v>
      </c>
    </row>
    <row r="921" spans="2:20">
      <c r="B921" s="653" t="s">
        <v>1334</v>
      </c>
      <c r="C921" s="653" t="s">
        <v>569</v>
      </c>
      <c r="D921" s="654">
        <v>-71</v>
      </c>
      <c r="E921" s="654">
        <v>-66</v>
      </c>
      <c r="F921" s="654">
        <v>0</v>
      </c>
      <c r="G921" s="654">
        <v>0</v>
      </c>
      <c r="H921" s="653" t="s">
        <v>892</v>
      </c>
      <c r="I921" s="653" t="s">
        <v>893</v>
      </c>
      <c r="J921" s="653" t="s">
        <v>3035</v>
      </c>
      <c r="K921" s="653" t="s">
        <v>894</v>
      </c>
      <c r="L921" s="540" t="s">
        <v>835</v>
      </c>
      <c r="M921" s="655">
        <v>44177</v>
      </c>
      <c r="N921" s="655">
        <v>44196</v>
      </c>
      <c r="O921" s="654">
        <v>1</v>
      </c>
      <c r="P921" s="653" t="s">
        <v>836</v>
      </c>
      <c r="Q921" s="653" t="s">
        <v>837</v>
      </c>
      <c r="R921" s="653" t="s">
        <v>838</v>
      </c>
      <c r="S921" s="540" t="s">
        <v>839</v>
      </c>
      <c r="T921" s="540"/>
    </row>
    <row r="922" spans="2:20">
      <c r="B922" s="653" t="s">
        <v>1335</v>
      </c>
      <c r="C922" s="653" t="s">
        <v>569</v>
      </c>
      <c r="D922" s="654">
        <v>-71</v>
      </c>
      <c r="E922" s="654">
        <v>-66</v>
      </c>
      <c r="F922" s="654">
        <v>0</v>
      </c>
      <c r="G922" s="654">
        <v>0</v>
      </c>
      <c r="H922" s="653" t="s">
        <v>892</v>
      </c>
      <c r="I922" s="653" t="s">
        <v>893</v>
      </c>
      <c r="J922" s="653" t="s">
        <v>3035</v>
      </c>
      <c r="K922" s="653" t="s">
        <v>894</v>
      </c>
      <c r="L922" s="540" t="s">
        <v>835</v>
      </c>
      <c r="M922" s="655">
        <v>44177</v>
      </c>
      <c r="N922" s="655">
        <v>44196</v>
      </c>
      <c r="O922" s="654">
        <v>1</v>
      </c>
      <c r="P922" s="653" t="s">
        <v>836</v>
      </c>
      <c r="Q922" s="653" t="s">
        <v>837</v>
      </c>
      <c r="R922" s="653" t="s">
        <v>838</v>
      </c>
      <c r="S922" s="540" t="s">
        <v>839</v>
      </c>
      <c r="T922" s="540"/>
    </row>
    <row r="923" spans="2:20">
      <c r="B923" s="653" t="s">
        <v>2591</v>
      </c>
      <c r="C923" s="653" t="s">
        <v>983</v>
      </c>
      <c r="D923" s="654">
        <v>43</v>
      </c>
      <c r="E923" s="654">
        <v>48</v>
      </c>
      <c r="F923" s="654">
        <v>0</v>
      </c>
      <c r="G923" s="654">
        <v>0</v>
      </c>
      <c r="H923" s="653" t="s">
        <v>875</v>
      </c>
      <c r="I923" s="653" t="s">
        <v>882</v>
      </c>
      <c r="J923" s="653" t="s">
        <v>3844</v>
      </c>
      <c r="K923" s="653" t="s">
        <v>894</v>
      </c>
      <c r="L923" s="540" t="s">
        <v>835</v>
      </c>
      <c r="M923" s="655">
        <v>44184</v>
      </c>
      <c r="N923" s="655">
        <v>44196</v>
      </c>
      <c r="O923" s="654">
        <v>1</v>
      </c>
      <c r="P923" s="653" t="s">
        <v>836</v>
      </c>
      <c r="Q923" s="653" t="s">
        <v>837</v>
      </c>
      <c r="R923" s="653" t="s">
        <v>838</v>
      </c>
      <c r="S923" s="540" t="s">
        <v>839</v>
      </c>
      <c r="T923" s="653" t="s">
        <v>1966</v>
      </c>
    </row>
    <row r="924" spans="2:20">
      <c r="B924" s="653" t="s">
        <v>1925</v>
      </c>
      <c r="C924" s="653" t="s">
        <v>953</v>
      </c>
      <c r="D924" s="654">
        <v>-9</v>
      </c>
      <c r="E924" s="654">
        <v>-4</v>
      </c>
      <c r="F924" s="654">
        <v>70</v>
      </c>
      <c r="G924" s="654">
        <v>0</v>
      </c>
      <c r="H924" s="653" t="s">
        <v>2989</v>
      </c>
      <c r="I924" s="653" t="s">
        <v>851</v>
      </c>
      <c r="J924" s="653" t="s">
        <v>2368</v>
      </c>
      <c r="K924" s="653" t="s">
        <v>933</v>
      </c>
      <c r="L924" s="540" t="s">
        <v>835</v>
      </c>
      <c r="M924" s="655">
        <v>44184</v>
      </c>
      <c r="N924" s="540"/>
      <c r="O924" s="654">
        <v>1</v>
      </c>
      <c r="P924" s="653" t="s">
        <v>836</v>
      </c>
      <c r="Q924" s="653" t="s">
        <v>837</v>
      </c>
      <c r="R924" s="653" t="s">
        <v>838</v>
      </c>
      <c r="S924" s="540" t="s">
        <v>840</v>
      </c>
      <c r="T924" s="653" t="s">
        <v>1965</v>
      </c>
    </row>
    <row r="925" spans="2:20">
      <c r="B925" s="653" t="s">
        <v>1925</v>
      </c>
      <c r="C925" s="653" t="s">
        <v>956</v>
      </c>
      <c r="D925" s="654">
        <v>-9</v>
      </c>
      <c r="E925" s="654">
        <v>-4</v>
      </c>
      <c r="F925" s="654">
        <v>70</v>
      </c>
      <c r="G925" s="654">
        <v>0</v>
      </c>
      <c r="H925" s="653" t="s">
        <v>874</v>
      </c>
      <c r="I925" s="653" t="s">
        <v>875</v>
      </c>
      <c r="J925" s="653" t="s">
        <v>1130</v>
      </c>
      <c r="K925" s="653" t="s">
        <v>1094</v>
      </c>
      <c r="L925" s="540" t="s">
        <v>835</v>
      </c>
      <c r="M925" s="655">
        <v>44184</v>
      </c>
      <c r="N925" s="540"/>
      <c r="O925" s="654">
        <v>1</v>
      </c>
      <c r="P925" s="653" t="s">
        <v>836</v>
      </c>
      <c r="Q925" s="653" t="s">
        <v>837</v>
      </c>
      <c r="R925" s="653" t="s">
        <v>838</v>
      </c>
      <c r="S925" s="540" t="s">
        <v>840</v>
      </c>
      <c r="T925" s="653" t="s">
        <v>1965</v>
      </c>
    </row>
    <row r="926" spans="2:20">
      <c r="B926" s="653" t="s">
        <v>1497</v>
      </c>
      <c r="C926" s="653" t="s">
        <v>881</v>
      </c>
      <c r="D926" s="654">
        <v>48</v>
      </c>
      <c r="E926" s="654">
        <v>53</v>
      </c>
      <c r="F926" s="654">
        <v>0</v>
      </c>
      <c r="G926" s="654">
        <v>0</v>
      </c>
      <c r="H926" s="653" t="s">
        <v>833</v>
      </c>
      <c r="I926" s="653" t="s">
        <v>882</v>
      </c>
      <c r="J926" s="653" t="s">
        <v>3087</v>
      </c>
      <c r="K926" s="653" t="s">
        <v>1116</v>
      </c>
      <c r="L926" s="540" t="s">
        <v>835</v>
      </c>
      <c r="M926" s="655">
        <v>44177</v>
      </c>
      <c r="N926" s="655">
        <v>44196</v>
      </c>
      <c r="O926" s="654">
        <v>1</v>
      </c>
      <c r="P926" s="653" t="s">
        <v>836</v>
      </c>
      <c r="Q926" s="653" t="s">
        <v>837</v>
      </c>
      <c r="R926" s="653" t="s">
        <v>838</v>
      </c>
      <c r="S926" s="540" t="s">
        <v>839</v>
      </c>
      <c r="T926" s="653" t="s">
        <v>1988</v>
      </c>
    </row>
    <row r="927" spans="2:20">
      <c r="B927" s="653" t="s">
        <v>1497</v>
      </c>
      <c r="C927" s="653" t="s">
        <v>940</v>
      </c>
      <c r="D927" s="654">
        <v>43</v>
      </c>
      <c r="E927" s="654">
        <v>48</v>
      </c>
      <c r="F927" s="654">
        <v>0</v>
      </c>
      <c r="G927" s="654">
        <v>0</v>
      </c>
      <c r="H927" s="653" t="s">
        <v>832</v>
      </c>
      <c r="I927" s="653" t="s">
        <v>833</v>
      </c>
      <c r="J927" s="653" t="s">
        <v>1130</v>
      </c>
      <c r="K927" s="653" t="s">
        <v>904</v>
      </c>
      <c r="L927" s="540" t="s">
        <v>835</v>
      </c>
      <c r="M927" s="655">
        <v>44177</v>
      </c>
      <c r="N927" s="655">
        <v>44196</v>
      </c>
      <c r="O927" s="654">
        <v>1</v>
      </c>
      <c r="P927" s="653" t="s">
        <v>836</v>
      </c>
      <c r="Q927" s="653" t="s">
        <v>837</v>
      </c>
      <c r="R927" s="653" t="s">
        <v>838</v>
      </c>
      <c r="S927" s="540" t="s">
        <v>839</v>
      </c>
      <c r="T927" s="653" t="s">
        <v>1988</v>
      </c>
    </row>
    <row r="928" spans="2:20">
      <c r="B928" s="653" t="s">
        <v>1336</v>
      </c>
      <c r="C928" s="653" t="s">
        <v>568</v>
      </c>
      <c r="D928" s="654">
        <v>204</v>
      </c>
      <c r="E928" s="654">
        <v>214</v>
      </c>
      <c r="F928" s="654">
        <v>40</v>
      </c>
      <c r="G928" s="654">
        <v>0</v>
      </c>
      <c r="H928" s="653" t="s">
        <v>832</v>
      </c>
      <c r="I928" s="653" t="s">
        <v>833</v>
      </c>
      <c r="J928" s="653" t="s">
        <v>2423</v>
      </c>
      <c r="K928" s="653" t="s">
        <v>852</v>
      </c>
      <c r="L928" s="540" t="s">
        <v>835</v>
      </c>
      <c r="M928" s="655">
        <v>44187</v>
      </c>
      <c r="N928" s="655">
        <v>44196</v>
      </c>
      <c r="O928" s="654">
        <v>1</v>
      </c>
      <c r="P928" s="653" t="s">
        <v>836</v>
      </c>
      <c r="Q928" s="653" t="s">
        <v>837</v>
      </c>
      <c r="R928" s="653" t="s">
        <v>853</v>
      </c>
      <c r="S928" s="540" t="s">
        <v>839</v>
      </c>
      <c r="T928" s="653" t="s">
        <v>2000</v>
      </c>
    </row>
    <row r="929" spans="2:20">
      <c r="B929" s="653" t="s">
        <v>1336</v>
      </c>
      <c r="C929" s="653" t="s">
        <v>568</v>
      </c>
      <c r="D929" s="654">
        <v>219</v>
      </c>
      <c r="E929" s="654">
        <v>229</v>
      </c>
      <c r="F929" s="654">
        <v>40</v>
      </c>
      <c r="G929" s="654">
        <v>0</v>
      </c>
      <c r="H929" s="653" t="s">
        <v>832</v>
      </c>
      <c r="I929" s="653" t="s">
        <v>833</v>
      </c>
      <c r="J929" s="653" t="s">
        <v>2423</v>
      </c>
      <c r="K929" s="653" t="s">
        <v>852</v>
      </c>
      <c r="L929" s="540" t="s">
        <v>835</v>
      </c>
      <c r="M929" s="655">
        <v>44197</v>
      </c>
      <c r="N929" s="540"/>
      <c r="O929" s="654">
        <v>1</v>
      </c>
      <c r="P929" s="653" t="s">
        <v>836</v>
      </c>
      <c r="Q929" s="653" t="s">
        <v>837</v>
      </c>
      <c r="R929" s="653" t="s">
        <v>853</v>
      </c>
      <c r="S929" s="540" t="s">
        <v>839</v>
      </c>
      <c r="T929" s="653" t="s">
        <v>2000</v>
      </c>
    </row>
    <row r="930" spans="2:20">
      <c r="B930" s="653" t="s">
        <v>1337</v>
      </c>
      <c r="C930" s="653" t="s">
        <v>1338</v>
      </c>
      <c r="D930" s="654">
        <v>225</v>
      </c>
      <c r="E930" s="654">
        <v>230</v>
      </c>
      <c r="F930" s="654">
        <v>0</v>
      </c>
      <c r="G930" s="654">
        <v>0</v>
      </c>
      <c r="H930" s="653" t="s">
        <v>874</v>
      </c>
      <c r="I930" s="653" t="s">
        <v>875</v>
      </c>
      <c r="J930" s="653" t="s">
        <v>883</v>
      </c>
      <c r="K930" s="653" t="s">
        <v>1286</v>
      </c>
      <c r="L930" s="540" t="s">
        <v>835</v>
      </c>
      <c r="M930" s="655">
        <v>44197</v>
      </c>
      <c r="N930" s="540"/>
      <c r="O930" s="654">
        <v>1</v>
      </c>
      <c r="P930" s="653" t="s">
        <v>836</v>
      </c>
      <c r="Q930" s="653" t="s">
        <v>845</v>
      </c>
      <c r="R930" s="540"/>
      <c r="S930" s="540" t="s">
        <v>839</v>
      </c>
      <c r="T930" s="653" t="s">
        <v>2208</v>
      </c>
    </row>
    <row r="931" spans="2:20">
      <c r="B931" s="653" t="s">
        <v>1337</v>
      </c>
      <c r="C931" s="653" t="s">
        <v>1338</v>
      </c>
      <c r="D931" s="654">
        <v>210</v>
      </c>
      <c r="E931" s="654">
        <v>215</v>
      </c>
      <c r="F931" s="654">
        <v>0</v>
      </c>
      <c r="G931" s="654">
        <v>0</v>
      </c>
      <c r="H931" s="653" t="s">
        <v>874</v>
      </c>
      <c r="I931" s="653" t="s">
        <v>875</v>
      </c>
      <c r="J931" s="653" t="s">
        <v>883</v>
      </c>
      <c r="K931" s="653" t="s">
        <v>1286</v>
      </c>
      <c r="L931" s="540" t="s">
        <v>835</v>
      </c>
      <c r="M931" s="655">
        <v>44186</v>
      </c>
      <c r="N931" s="655">
        <v>44196</v>
      </c>
      <c r="O931" s="654">
        <v>1</v>
      </c>
      <c r="P931" s="653" t="s">
        <v>836</v>
      </c>
      <c r="Q931" s="653" t="s">
        <v>845</v>
      </c>
      <c r="R931" s="540"/>
      <c r="S931" s="540" t="s">
        <v>839</v>
      </c>
      <c r="T931" s="653" t="s">
        <v>2208</v>
      </c>
    </row>
    <row r="932" spans="2:20">
      <c r="B932" s="653" t="s">
        <v>3762</v>
      </c>
      <c r="C932" s="653" t="s">
        <v>574</v>
      </c>
      <c r="D932" s="654">
        <v>345</v>
      </c>
      <c r="E932" s="654">
        <v>350</v>
      </c>
      <c r="F932" s="654">
        <v>0</v>
      </c>
      <c r="G932" s="654">
        <v>0</v>
      </c>
      <c r="H932" s="653" t="s">
        <v>3802</v>
      </c>
      <c r="I932" s="653" t="s">
        <v>2847</v>
      </c>
      <c r="J932" s="653" t="s">
        <v>3813</v>
      </c>
      <c r="K932" s="653" t="s">
        <v>854</v>
      </c>
      <c r="L932" s="540" t="s">
        <v>835</v>
      </c>
      <c r="M932" s="655">
        <v>44184</v>
      </c>
      <c r="N932" s="655">
        <v>44196</v>
      </c>
      <c r="O932" s="654">
        <v>1</v>
      </c>
      <c r="P932" s="653" t="s">
        <v>836</v>
      </c>
      <c r="Q932" s="653" t="s">
        <v>845</v>
      </c>
      <c r="R932" s="540"/>
      <c r="S932" s="540" t="s">
        <v>839</v>
      </c>
      <c r="T932" s="653" t="s">
        <v>3061</v>
      </c>
    </row>
    <row r="933" spans="2:20">
      <c r="B933" s="653" t="s">
        <v>3877</v>
      </c>
      <c r="C933" s="653" t="s">
        <v>886</v>
      </c>
      <c r="D933" s="654">
        <v>315</v>
      </c>
      <c r="E933" s="654">
        <v>320</v>
      </c>
      <c r="F933" s="654">
        <v>0</v>
      </c>
      <c r="G933" s="654">
        <v>0</v>
      </c>
      <c r="H933" s="653" t="s">
        <v>874</v>
      </c>
      <c r="I933" s="653" t="s">
        <v>875</v>
      </c>
      <c r="J933" s="653" t="s">
        <v>1130</v>
      </c>
      <c r="K933" s="653" t="s">
        <v>852</v>
      </c>
      <c r="L933" s="540" t="s">
        <v>835</v>
      </c>
      <c r="M933" s="655">
        <v>44184</v>
      </c>
      <c r="N933" s="655">
        <v>44196</v>
      </c>
      <c r="O933" s="654">
        <v>1</v>
      </c>
      <c r="P933" s="653" t="s">
        <v>836</v>
      </c>
      <c r="Q933" s="653" t="s">
        <v>845</v>
      </c>
      <c r="R933" s="540"/>
      <c r="S933" s="540" t="s">
        <v>839</v>
      </c>
      <c r="T933" s="653" t="s">
        <v>2588</v>
      </c>
    </row>
    <row r="934" spans="2:20">
      <c r="B934" s="653" t="s">
        <v>1339</v>
      </c>
      <c r="C934" s="653" t="s">
        <v>886</v>
      </c>
      <c r="D934" s="654">
        <v>50</v>
      </c>
      <c r="E934" s="654">
        <v>55</v>
      </c>
      <c r="F934" s="654">
        <v>0</v>
      </c>
      <c r="G934" s="654">
        <v>0</v>
      </c>
      <c r="H934" s="653" t="s">
        <v>874</v>
      </c>
      <c r="I934" s="653" t="s">
        <v>875</v>
      </c>
      <c r="J934" s="653" t="s">
        <v>1130</v>
      </c>
      <c r="K934" s="653" t="s">
        <v>945</v>
      </c>
      <c r="L934" s="540" t="s">
        <v>835</v>
      </c>
      <c r="M934" s="655">
        <v>44184</v>
      </c>
      <c r="N934" s="655">
        <v>44196</v>
      </c>
      <c r="O934" s="654">
        <v>1</v>
      </c>
      <c r="P934" s="653" t="s">
        <v>836</v>
      </c>
      <c r="Q934" s="653" t="s">
        <v>837</v>
      </c>
      <c r="R934" s="653" t="s">
        <v>838</v>
      </c>
      <c r="S934" s="540" t="s">
        <v>839</v>
      </c>
      <c r="T934" s="540"/>
    </row>
    <row r="935" spans="2:20">
      <c r="B935" s="653" t="s">
        <v>3878</v>
      </c>
      <c r="C935" s="653" t="s">
        <v>1017</v>
      </c>
      <c r="D935" s="654">
        <v>138</v>
      </c>
      <c r="E935" s="654">
        <v>143</v>
      </c>
      <c r="F935" s="654">
        <v>0</v>
      </c>
      <c r="G935" s="654">
        <v>0</v>
      </c>
      <c r="H935" s="653" t="s">
        <v>833</v>
      </c>
      <c r="I935" s="653" t="s">
        <v>882</v>
      </c>
      <c r="J935" s="653" t="s">
        <v>2249</v>
      </c>
      <c r="K935" s="653" t="s">
        <v>865</v>
      </c>
      <c r="L935" s="540" t="s">
        <v>835</v>
      </c>
      <c r="M935" s="655">
        <v>44177</v>
      </c>
      <c r="N935" s="655">
        <v>44196</v>
      </c>
      <c r="O935" s="654">
        <v>1</v>
      </c>
      <c r="P935" s="653" t="s">
        <v>836</v>
      </c>
      <c r="Q935" s="653" t="s">
        <v>837</v>
      </c>
      <c r="R935" s="653" t="s">
        <v>838</v>
      </c>
      <c r="S935" s="540" t="s">
        <v>839</v>
      </c>
      <c r="T935" s="653" t="s">
        <v>3918</v>
      </c>
    </row>
    <row r="936" spans="2:20">
      <c r="B936" s="653" t="s">
        <v>3787</v>
      </c>
      <c r="C936" s="653" t="s">
        <v>879</v>
      </c>
      <c r="D936" s="654">
        <v>47</v>
      </c>
      <c r="E936" s="654">
        <v>52</v>
      </c>
      <c r="F936" s="654">
        <v>0</v>
      </c>
      <c r="G936" s="654">
        <v>0</v>
      </c>
      <c r="H936" s="653" t="s">
        <v>832</v>
      </c>
      <c r="I936" s="653" t="s">
        <v>833</v>
      </c>
      <c r="J936" s="653" t="s">
        <v>2954</v>
      </c>
      <c r="K936" s="653" t="s">
        <v>904</v>
      </c>
      <c r="L936" s="540" t="s">
        <v>835</v>
      </c>
      <c r="M936" s="655">
        <v>44184</v>
      </c>
      <c r="N936" s="655">
        <v>44196</v>
      </c>
      <c r="O936" s="654">
        <v>1</v>
      </c>
      <c r="P936" s="653" t="s">
        <v>836</v>
      </c>
      <c r="Q936" s="653" t="s">
        <v>837</v>
      </c>
      <c r="R936" s="653" t="s">
        <v>838</v>
      </c>
      <c r="S936" s="540" t="s">
        <v>839</v>
      </c>
      <c r="T936" s="540"/>
    </row>
    <row r="937" spans="2:20">
      <c r="B937" s="653" t="s">
        <v>1340</v>
      </c>
      <c r="C937" s="653" t="s">
        <v>569</v>
      </c>
      <c r="D937" s="654">
        <v>-31</v>
      </c>
      <c r="E937" s="654">
        <v>-26</v>
      </c>
      <c r="F937" s="654">
        <v>0</v>
      </c>
      <c r="G937" s="654">
        <v>0</v>
      </c>
      <c r="H937" s="653" t="s">
        <v>892</v>
      </c>
      <c r="I937" s="653" t="s">
        <v>893</v>
      </c>
      <c r="J937" s="653" t="s">
        <v>3035</v>
      </c>
      <c r="K937" s="653" t="s">
        <v>894</v>
      </c>
      <c r="L937" s="540" t="s">
        <v>835</v>
      </c>
      <c r="M937" s="655">
        <v>44177</v>
      </c>
      <c r="N937" s="655">
        <v>44196</v>
      </c>
      <c r="O937" s="654">
        <v>1</v>
      </c>
      <c r="P937" s="653" t="s">
        <v>836</v>
      </c>
      <c r="Q937" s="653" t="s">
        <v>837</v>
      </c>
      <c r="R937" s="653" t="s">
        <v>838</v>
      </c>
      <c r="S937" s="540" t="s">
        <v>839</v>
      </c>
      <c r="T937" s="540"/>
    </row>
    <row r="938" spans="2:20">
      <c r="B938" s="653" t="s">
        <v>1341</v>
      </c>
      <c r="C938" s="653" t="s">
        <v>580</v>
      </c>
      <c r="D938" s="654">
        <v>58</v>
      </c>
      <c r="E938" s="654">
        <v>63</v>
      </c>
      <c r="F938" s="654">
        <v>0</v>
      </c>
      <c r="G938" s="654">
        <v>0</v>
      </c>
      <c r="H938" s="653" t="s">
        <v>874</v>
      </c>
      <c r="I938" s="653" t="s">
        <v>875</v>
      </c>
      <c r="J938" s="653" t="s">
        <v>3815</v>
      </c>
      <c r="K938" s="653" t="s">
        <v>2839</v>
      </c>
      <c r="L938" s="540" t="s">
        <v>835</v>
      </c>
      <c r="M938" s="655">
        <v>44184</v>
      </c>
      <c r="N938" s="655">
        <v>44196</v>
      </c>
      <c r="O938" s="654">
        <v>1</v>
      </c>
      <c r="P938" s="653" t="s">
        <v>836</v>
      </c>
      <c r="Q938" s="653" t="s">
        <v>837</v>
      </c>
      <c r="R938" s="653" t="s">
        <v>838</v>
      </c>
      <c r="S938" s="540" t="s">
        <v>839</v>
      </c>
      <c r="T938" s="540"/>
    </row>
    <row r="939" spans="2:20">
      <c r="B939" s="653" t="s">
        <v>1342</v>
      </c>
      <c r="C939" s="653" t="s">
        <v>294</v>
      </c>
      <c r="D939" s="654">
        <v>328</v>
      </c>
      <c r="E939" s="654">
        <v>328</v>
      </c>
      <c r="F939" s="654">
        <v>0</v>
      </c>
      <c r="G939" s="654">
        <v>0</v>
      </c>
      <c r="H939" s="653" t="s">
        <v>882</v>
      </c>
      <c r="I939" s="653" t="s">
        <v>874</v>
      </c>
      <c r="J939" s="653" t="s">
        <v>2246</v>
      </c>
      <c r="K939" s="653" t="s">
        <v>1010</v>
      </c>
      <c r="L939" s="540" t="s">
        <v>835</v>
      </c>
      <c r="M939" s="655">
        <v>44002</v>
      </c>
      <c r="N939" s="540"/>
      <c r="O939" s="654">
        <v>2</v>
      </c>
      <c r="P939" s="653" t="s">
        <v>836</v>
      </c>
      <c r="Q939" s="653" t="s">
        <v>845</v>
      </c>
      <c r="R939" s="540"/>
      <c r="S939" s="540" t="s">
        <v>839</v>
      </c>
      <c r="T939" s="653" t="s">
        <v>2054</v>
      </c>
    </row>
    <row r="940" spans="2:20">
      <c r="B940" s="653" t="s">
        <v>1343</v>
      </c>
      <c r="C940" s="653" t="s">
        <v>842</v>
      </c>
      <c r="D940" s="654">
        <v>9</v>
      </c>
      <c r="E940" s="654">
        <v>19</v>
      </c>
      <c r="F940" s="654">
        <v>45</v>
      </c>
      <c r="G940" s="654">
        <v>0</v>
      </c>
      <c r="H940" s="653" t="s">
        <v>874</v>
      </c>
      <c r="I940" s="653" t="s">
        <v>875</v>
      </c>
      <c r="J940" s="653" t="s">
        <v>3063</v>
      </c>
      <c r="K940" s="653" t="s">
        <v>912</v>
      </c>
      <c r="L940" s="540" t="s">
        <v>835</v>
      </c>
      <c r="M940" s="655">
        <v>44197</v>
      </c>
      <c r="N940" s="540"/>
      <c r="O940" s="654">
        <v>1</v>
      </c>
      <c r="P940" s="653" t="s">
        <v>836</v>
      </c>
      <c r="Q940" s="653" t="s">
        <v>837</v>
      </c>
      <c r="R940" s="653" t="s">
        <v>838</v>
      </c>
      <c r="S940" s="540" t="s">
        <v>840</v>
      </c>
      <c r="T940" s="540"/>
    </row>
    <row r="941" spans="2:20">
      <c r="B941" s="653" t="s">
        <v>1343</v>
      </c>
      <c r="C941" s="653" t="s">
        <v>842</v>
      </c>
      <c r="D941" s="654">
        <v>-6</v>
      </c>
      <c r="E941" s="654">
        <v>4</v>
      </c>
      <c r="F941" s="654">
        <v>45</v>
      </c>
      <c r="G941" s="654">
        <v>0</v>
      </c>
      <c r="H941" s="653" t="s">
        <v>874</v>
      </c>
      <c r="I941" s="653" t="s">
        <v>875</v>
      </c>
      <c r="J941" s="653" t="s">
        <v>3063</v>
      </c>
      <c r="K941" s="653" t="s">
        <v>912</v>
      </c>
      <c r="L941" s="540" t="s">
        <v>835</v>
      </c>
      <c r="M941" s="655">
        <v>44186</v>
      </c>
      <c r="N941" s="655">
        <v>44196</v>
      </c>
      <c r="O941" s="654">
        <v>1</v>
      </c>
      <c r="P941" s="653" t="s">
        <v>836</v>
      </c>
      <c r="Q941" s="653" t="s">
        <v>837</v>
      </c>
      <c r="R941" s="653" t="s">
        <v>838</v>
      </c>
      <c r="S941" s="540" t="s">
        <v>840</v>
      </c>
      <c r="T941" s="540"/>
    </row>
    <row r="942" spans="2:20">
      <c r="B942" s="653" t="s">
        <v>1343</v>
      </c>
      <c r="C942" s="653" t="s">
        <v>842</v>
      </c>
      <c r="D942" s="654">
        <v>54</v>
      </c>
      <c r="E942" s="654">
        <v>64</v>
      </c>
      <c r="F942" s="654">
        <v>0</v>
      </c>
      <c r="G942" s="654">
        <v>0</v>
      </c>
      <c r="H942" s="653" t="s">
        <v>874</v>
      </c>
      <c r="I942" s="653" t="s">
        <v>875</v>
      </c>
      <c r="J942" s="653" t="s">
        <v>3063</v>
      </c>
      <c r="K942" s="653" t="s">
        <v>912</v>
      </c>
      <c r="L942" s="540" t="s">
        <v>835</v>
      </c>
      <c r="M942" s="655">
        <v>44197</v>
      </c>
      <c r="N942" s="540"/>
      <c r="O942" s="654">
        <v>1</v>
      </c>
      <c r="P942" s="653" t="s">
        <v>836</v>
      </c>
      <c r="Q942" s="653" t="s">
        <v>837</v>
      </c>
      <c r="R942" s="653" t="s">
        <v>838</v>
      </c>
      <c r="S942" s="540" t="s">
        <v>839</v>
      </c>
      <c r="T942" s="540"/>
    </row>
    <row r="943" spans="2:20">
      <c r="B943" s="653" t="s">
        <v>1343</v>
      </c>
      <c r="C943" s="653" t="s">
        <v>842</v>
      </c>
      <c r="D943" s="654">
        <v>39</v>
      </c>
      <c r="E943" s="654">
        <v>49</v>
      </c>
      <c r="F943" s="654">
        <v>0</v>
      </c>
      <c r="G943" s="654">
        <v>0</v>
      </c>
      <c r="H943" s="653" t="s">
        <v>874</v>
      </c>
      <c r="I943" s="653" t="s">
        <v>875</v>
      </c>
      <c r="J943" s="653" t="s">
        <v>3063</v>
      </c>
      <c r="K943" s="653" t="s">
        <v>912</v>
      </c>
      <c r="L943" s="540" t="s">
        <v>835</v>
      </c>
      <c r="M943" s="655">
        <v>44186</v>
      </c>
      <c r="N943" s="655">
        <v>44196</v>
      </c>
      <c r="O943" s="654">
        <v>1</v>
      </c>
      <c r="P943" s="653" t="s">
        <v>836</v>
      </c>
      <c r="Q943" s="653" t="s">
        <v>837</v>
      </c>
      <c r="R943" s="653" t="s">
        <v>838</v>
      </c>
      <c r="S943" s="540" t="s">
        <v>839</v>
      </c>
      <c r="T943" s="540"/>
    </row>
    <row r="944" spans="2:20">
      <c r="B944" s="653" t="s">
        <v>3068</v>
      </c>
      <c r="C944" s="653" t="s">
        <v>574</v>
      </c>
      <c r="D944" s="654">
        <v>368</v>
      </c>
      <c r="E944" s="654">
        <v>373</v>
      </c>
      <c r="F944" s="654">
        <v>0</v>
      </c>
      <c r="G944" s="654">
        <v>0</v>
      </c>
      <c r="H944" s="653" t="s">
        <v>3802</v>
      </c>
      <c r="I944" s="653" t="s">
        <v>2847</v>
      </c>
      <c r="J944" s="653" t="s">
        <v>3813</v>
      </c>
      <c r="K944" s="653" t="s">
        <v>3625</v>
      </c>
      <c r="L944" s="540" t="s">
        <v>835</v>
      </c>
      <c r="M944" s="655">
        <v>44184</v>
      </c>
      <c r="N944" s="655">
        <v>44196</v>
      </c>
      <c r="O944" s="654">
        <v>1</v>
      </c>
      <c r="P944" s="653" t="s">
        <v>836</v>
      </c>
      <c r="Q944" s="653" t="s">
        <v>845</v>
      </c>
      <c r="R944" s="540"/>
      <c r="S944" s="540" t="s">
        <v>839</v>
      </c>
      <c r="T944" s="653" t="s">
        <v>3061</v>
      </c>
    </row>
    <row r="945" spans="2:20">
      <c r="B945" s="653" t="s">
        <v>1344</v>
      </c>
      <c r="C945" s="653" t="s">
        <v>1344</v>
      </c>
      <c r="D945" s="654">
        <v>20</v>
      </c>
      <c r="E945" s="654">
        <v>30</v>
      </c>
      <c r="F945" s="654">
        <v>0</v>
      </c>
      <c r="G945" s="654">
        <v>0</v>
      </c>
      <c r="H945" s="653" t="s">
        <v>3722</v>
      </c>
      <c r="I945" s="653" t="s">
        <v>2900</v>
      </c>
      <c r="J945" s="653" t="s">
        <v>2620</v>
      </c>
      <c r="K945" s="653" t="s">
        <v>2241</v>
      </c>
      <c r="L945" s="540" t="s">
        <v>835</v>
      </c>
      <c r="M945" s="655">
        <v>44197</v>
      </c>
      <c r="N945" s="540"/>
      <c r="O945" s="654">
        <v>1</v>
      </c>
      <c r="P945" s="653" t="s">
        <v>836</v>
      </c>
      <c r="Q945" s="653" t="s">
        <v>845</v>
      </c>
      <c r="R945" s="540"/>
      <c r="S945" s="540" t="s">
        <v>839</v>
      </c>
      <c r="T945" s="653" t="s">
        <v>3031</v>
      </c>
    </row>
    <row r="946" spans="2:20">
      <c r="B946" s="653" t="s">
        <v>1344</v>
      </c>
      <c r="C946" s="653" t="s">
        <v>1344</v>
      </c>
      <c r="D946" s="654">
        <v>20</v>
      </c>
      <c r="E946" s="654">
        <v>25</v>
      </c>
      <c r="F946" s="654">
        <v>0</v>
      </c>
      <c r="G946" s="654">
        <v>0</v>
      </c>
      <c r="H946" s="653" t="s">
        <v>3722</v>
      </c>
      <c r="I946" s="653" t="s">
        <v>2900</v>
      </c>
      <c r="J946" s="653" t="s">
        <v>2620</v>
      </c>
      <c r="K946" s="653" t="s">
        <v>2241</v>
      </c>
      <c r="L946" s="540" t="s">
        <v>835</v>
      </c>
      <c r="M946" s="655">
        <v>44144</v>
      </c>
      <c r="N946" s="655">
        <v>44196</v>
      </c>
      <c r="O946" s="654">
        <v>1</v>
      </c>
      <c r="P946" s="653" t="s">
        <v>836</v>
      </c>
      <c r="Q946" s="653" t="s">
        <v>845</v>
      </c>
      <c r="R946" s="540"/>
      <c r="S946" s="540" t="s">
        <v>839</v>
      </c>
      <c r="T946" s="653" t="s">
        <v>3031</v>
      </c>
    </row>
    <row r="947" spans="2:20">
      <c r="B947" s="653" t="s">
        <v>1338</v>
      </c>
      <c r="C947" s="653" t="s">
        <v>513</v>
      </c>
      <c r="D947" s="654">
        <v>80</v>
      </c>
      <c r="E947" s="654">
        <v>85</v>
      </c>
      <c r="F947" s="654">
        <v>0</v>
      </c>
      <c r="G947" s="654">
        <v>0</v>
      </c>
      <c r="H947" s="653" t="s">
        <v>2252</v>
      </c>
      <c r="I947" s="653" t="s">
        <v>2899</v>
      </c>
      <c r="J947" s="653" t="s">
        <v>3725</v>
      </c>
      <c r="K947" s="653" t="s">
        <v>1942</v>
      </c>
      <c r="L947" s="540" t="s">
        <v>835</v>
      </c>
      <c r="M947" s="655">
        <v>44144</v>
      </c>
      <c r="N947" s="540"/>
      <c r="O947" s="654">
        <v>1</v>
      </c>
      <c r="P947" s="653" t="s">
        <v>836</v>
      </c>
      <c r="Q947" s="653" t="s">
        <v>845</v>
      </c>
      <c r="R947" s="540"/>
      <c r="S947" s="540" t="s">
        <v>839</v>
      </c>
      <c r="T947" s="653" t="s">
        <v>2056</v>
      </c>
    </row>
    <row r="948" spans="2:20">
      <c r="B948" s="653" t="s">
        <v>1338</v>
      </c>
      <c r="C948" s="653" t="s">
        <v>1338</v>
      </c>
      <c r="D948" s="654">
        <v>115</v>
      </c>
      <c r="E948" s="654">
        <v>120</v>
      </c>
      <c r="F948" s="654">
        <v>0</v>
      </c>
      <c r="G948" s="654">
        <v>0</v>
      </c>
      <c r="H948" s="653" t="s">
        <v>874</v>
      </c>
      <c r="I948" s="653" t="s">
        <v>875</v>
      </c>
      <c r="J948" s="653" t="s">
        <v>883</v>
      </c>
      <c r="K948" s="653" t="s">
        <v>1020</v>
      </c>
      <c r="L948" s="540" t="s">
        <v>835</v>
      </c>
      <c r="M948" s="655">
        <v>44197</v>
      </c>
      <c r="N948" s="540"/>
      <c r="O948" s="654">
        <v>1</v>
      </c>
      <c r="P948" s="653" t="s">
        <v>836</v>
      </c>
      <c r="Q948" s="653" t="s">
        <v>837</v>
      </c>
      <c r="R948" s="653" t="s">
        <v>838</v>
      </c>
      <c r="S948" s="540" t="s">
        <v>839</v>
      </c>
      <c r="T948" s="653" t="s">
        <v>2986</v>
      </c>
    </row>
    <row r="949" spans="2:20">
      <c r="B949" s="653" t="s">
        <v>1338</v>
      </c>
      <c r="C949" s="653" t="s">
        <v>1338</v>
      </c>
      <c r="D949" s="654">
        <v>100</v>
      </c>
      <c r="E949" s="654">
        <v>105</v>
      </c>
      <c r="F949" s="654">
        <v>0</v>
      </c>
      <c r="G949" s="654">
        <v>0</v>
      </c>
      <c r="H949" s="653" t="s">
        <v>874</v>
      </c>
      <c r="I949" s="653" t="s">
        <v>875</v>
      </c>
      <c r="J949" s="653" t="s">
        <v>883</v>
      </c>
      <c r="K949" s="653" t="s">
        <v>1020</v>
      </c>
      <c r="L949" s="540" t="s">
        <v>835</v>
      </c>
      <c r="M949" s="655">
        <v>44186</v>
      </c>
      <c r="N949" s="655">
        <v>44196</v>
      </c>
      <c r="O949" s="654">
        <v>1</v>
      </c>
      <c r="P949" s="653" t="s">
        <v>836</v>
      </c>
      <c r="Q949" s="653" t="s">
        <v>837</v>
      </c>
      <c r="R949" s="653" t="s">
        <v>838</v>
      </c>
      <c r="S949" s="540" t="s">
        <v>839</v>
      </c>
      <c r="T949" s="653" t="s">
        <v>2986</v>
      </c>
    </row>
    <row r="950" spans="2:20">
      <c r="B950" s="653" t="s">
        <v>1346</v>
      </c>
      <c r="C950" s="653" t="s">
        <v>867</v>
      </c>
      <c r="D950" s="654">
        <v>385</v>
      </c>
      <c r="E950" s="654">
        <v>390</v>
      </c>
      <c r="F950" s="654">
        <v>0</v>
      </c>
      <c r="G950" s="654">
        <v>0</v>
      </c>
      <c r="H950" s="653" t="s">
        <v>874</v>
      </c>
      <c r="I950" s="653" t="s">
        <v>875</v>
      </c>
      <c r="J950" s="653" t="s">
        <v>883</v>
      </c>
      <c r="K950" s="653" t="s">
        <v>857</v>
      </c>
      <c r="L950" s="540" t="s">
        <v>835</v>
      </c>
      <c r="M950" s="655">
        <v>44197</v>
      </c>
      <c r="N950" s="540"/>
      <c r="O950" s="654">
        <v>1</v>
      </c>
      <c r="P950" s="653" t="s">
        <v>836</v>
      </c>
      <c r="Q950" s="653" t="s">
        <v>845</v>
      </c>
      <c r="R950" s="540"/>
      <c r="S950" s="540" t="s">
        <v>839</v>
      </c>
      <c r="T950" s="540"/>
    </row>
    <row r="951" spans="2:20">
      <c r="B951" s="653" t="s">
        <v>1346</v>
      </c>
      <c r="C951" s="653" t="s">
        <v>867</v>
      </c>
      <c r="D951" s="654">
        <v>370</v>
      </c>
      <c r="E951" s="654">
        <v>375</v>
      </c>
      <c r="F951" s="654">
        <v>0</v>
      </c>
      <c r="G951" s="654">
        <v>0</v>
      </c>
      <c r="H951" s="653" t="s">
        <v>874</v>
      </c>
      <c r="I951" s="653" t="s">
        <v>875</v>
      </c>
      <c r="J951" s="653" t="s">
        <v>883</v>
      </c>
      <c r="K951" s="653" t="s">
        <v>857</v>
      </c>
      <c r="L951" s="540" t="s">
        <v>835</v>
      </c>
      <c r="M951" s="655">
        <v>44186</v>
      </c>
      <c r="N951" s="655">
        <v>44196</v>
      </c>
      <c r="O951" s="654">
        <v>1</v>
      </c>
      <c r="P951" s="653" t="s">
        <v>836</v>
      </c>
      <c r="Q951" s="653" t="s">
        <v>845</v>
      </c>
      <c r="R951" s="540"/>
      <c r="S951" s="540" t="s">
        <v>839</v>
      </c>
      <c r="T951" s="540"/>
    </row>
    <row r="952" spans="2:20">
      <c r="B952" s="653" t="s">
        <v>1347</v>
      </c>
      <c r="C952" s="653" t="s">
        <v>568</v>
      </c>
      <c r="D952" s="654">
        <v>184</v>
      </c>
      <c r="E952" s="654">
        <v>194</v>
      </c>
      <c r="F952" s="654">
        <v>40</v>
      </c>
      <c r="G952" s="654">
        <v>0</v>
      </c>
      <c r="H952" s="653" t="s">
        <v>832</v>
      </c>
      <c r="I952" s="653" t="s">
        <v>833</v>
      </c>
      <c r="J952" s="653" t="s">
        <v>2423</v>
      </c>
      <c r="K952" s="653" t="s">
        <v>852</v>
      </c>
      <c r="L952" s="540" t="s">
        <v>835</v>
      </c>
      <c r="M952" s="655">
        <v>44187</v>
      </c>
      <c r="N952" s="655">
        <v>44196</v>
      </c>
      <c r="O952" s="654">
        <v>1</v>
      </c>
      <c r="P952" s="653" t="s">
        <v>836</v>
      </c>
      <c r="Q952" s="653" t="s">
        <v>837</v>
      </c>
      <c r="R952" s="653" t="s">
        <v>853</v>
      </c>
      <c r="S952" s="540" t="s">
        <v>839</v>
      </c>
      <c r="T952" s="653" t="s">
        <v>1968</v>
      </c>
    </row>
    <row r="953" spans="2:20">
      <c r="B953" s="653" t="s">
        <v>1347</v>
      </c>
      <c r="C953" s="653" t="s">
        <v>568</v>
      </c>
      <c r="D953" s="654">
        <v>199</v>
      </c>
      <c r="E953" s="654">
        <v>209</v>
      </c>
      <c r="F953" s="654">
        <v>40</v>
      </c>
      <c r="G953" s="654">
        <v>0</v>
      </c>
      <c r="H953" s="653" t="s">
        <v>832</v>
      </c>
      <c r="I953" s="653" t="s">
        <v>833</v>
      </c>
      <c r="J953" s="653" t="s">
        <v>2423</v>
      </c>
      <c r="K953" s="653" t="s">
        <v>852</v>
      </c>
      <c r="L953" s="540" t="s">
        <v>835</v>
      </c>
      <c r="M953" s="655">
        <v>44197</v>
      </c>
      <c r="N953" s="540"/>
      <c r="O953" s="654">
        <v>1</v>
      </c>
      <c r="P953" s="653" t="s">
        <v>836</v>
      </c>
      <c r="Q953" s="653" t="s">
        <v>837</v>
      </c>
      <c r="R953" s="653" t="s">
        <v>853</v>
      </c>
      <c r="S953" s="540" t="s">
        <v>839</v>
      </c>
      <c r="T953" s="653" t="s">
        <v>1968</v>
      </c>
    </row>
    <row r="954" spans="2:20">
      <c r="B954" s="653" t="s">
        <v>1348</v>
      </c>
      <c r="C954" s="653" t="s">
        <v>1348</v>
      </c>
      <c r="D954" s="654">
        <v>90</v>
      </c>
      <c r="E954" s="654">
        <v>95</v>
      </c>
      <c r="F954" s="654">
        <v>0</v>
      </c>
      <c r="G954" s="654">
        <v>0</v>
      </c>
      <c r="H954" s="653" t="s">
        <v>833</v>
      </c>
      <c r="I954" s="653" t="s">
        <v>882</v>
      </c>
      <c r="J954" s="653" t="s">
        <v>1130</v>
      </c>
      <c r="K954" s="653" t="s">
        <v>1349</v>
      </c>
      <c r="L954" s="540" t="s">
        <v>835</v>
      </c>
      <c r="M954" s="655">
        <v>44177</v>
      </c>
      <c r="N954" s="655">
        <v>44196</v>
      </c>
      <c r="O954" s="654">
        <v>1</v>
      </c>
      <c r="P954" s="653" t="s">
        <v>836</v>
      </c>
      <c r="Q954" s="653" t="s">
        <v>845</v>
      </c>
      <c r="R954" s="540"/>
      <c r="S954" s="540" t="s">
        <v>839</v>
      </c>
      <c r="T954" s="653" t="s">
        <v>3723</v>
      </c>
    </row>
    <row r="955" spans="2:20">
      <c r="B955" s="653" t="s">
        <v>1350</v>
      </c>
      <c r="C955" s="653" t="s">
        <v>178</v>
      </c>
      <c r="D955" s="654">
        <v>140</v>
      </c>
      <c r="E955" s="654">
        <v>145</v>
      </c>
      <c r="F955" s="654">
        <v>0</v>
      </c>
      <c r="G955" s="654">
        <v>0</v>
      </c>
      <c r="H955" s="653" t="s">
        <v>847</v>
      </c>
      <c r="I955" s="653" t="s">
        <v>1345</v>
      </c>
      <c r="J955" s="653" t="s">
        <v>3011</v>
      </c>
      <c r="K955" s="653" t="s">
        <v>1056</v>
      </c>
      <c r="L955" s="540" t="s">
        <v>835</v>
      </c>
      <c r="M955" s="655">
        <v>44186</v>
      </c>
      <c r="N955" s="540"/>
      <c r="O955" s="654">
        <v>1</v>
      </c>
      <c r="P955" s="653" t="s">
        <v>836</v>
      </c>
      <c r="Q955" s="653" t="s">
        <v>845</v>
      </c>
      <c r="R955" s="540"/>
      <c r="S955" s="540" t="s">
        <v>839</v>
      </c>
      <c r="T955" s="653" t="s">
        <v>2057</v>
      </c>
    </row>
    <row r="956" spans="2:20">
      <c r="B956" s="653" t="s">
        <v>1351</v>
      </c>
      <c r="C956" s="653" t="s">
        <v>867</v>
      </c>
      <c r="D956" s="654">
        <v>352</v>
      </c>
      <c r="E956" s="654">
        <v>357</v>
      </c>
      <c r="F956" s="654">
        <v>0</v>
      </c>
      <c r="G956" s="654">
        <v>0</v>
      </c>
      <c r="H956" s="653" t="s">
        <v>874</v>
      </c>
      <c r="I956" s="653" t="s">
        <v>875</v>
      </c>
      <c r="J956" s="653" t="s">
        <v>883</v>
      </c>
      <c r="K956" s="653" t="s">
        <v>857</v>
      </c>
      <c r="L956" s="540" t="s">
        <v>835</v>
      </c>
      <c r="M956" s="655">
        <v>44197</v>
      </c>
      <c r="N956" s="540"/>
      <c r="O956" s="654">
        <v>1</v>
      </c>
      <c r="P956" s="653" t="s">
        <v>836</v>
      </c>
      <c r="Q956" s="653" t="s">
        <v>845</v>
      </c>
      <c r="R956" s="540"/>
      <c r="S956" s="540" t="s">
        <v>839</v>
      </c>
      <c r="T956" s="540"/>
    </row>
    <row r="957" spans="2:20">
      <c r="B957" s="653" t="s">
        <v>1351</v>
      </c>
      <c r="C957" s="653" t="s">
        <v>867</v>
      </c>
      <c r="D957" s="654">
        <v>337</v>
      </c>
      <c r="E957" s="654">
        <v>342</v>
      </c>
      <c r="F957" s="654">
        <v>0</v>
      </c>
      <c r="G957" s="654">
        <v>0</v>
      </c>
      <c r="H957" s="653" t="s">
        <v>874</v>
      </c>
      <c r="I957" s="653" t="s">
        <v>875</v>
      </c>
      <c r="J957" s="653" t="s">
        <v>883</v>
      </c>
      <c r="K957" s="653" t="s">
        <v>857</v>
      </c>
      <c r="L957" s="540" t="s">
        <v>835</v>
      </c>
      <c r="M957" s="655">
        <v>44186</v>
      </c>
      <c r="N957" s="655">
        <v>44196</v>
      </c>
      <c r="O957" s="654">
        <v>1</v>
      </c>
      <c r="P957" s="653" t="s">
        <v>836</v>
      </c>
      <c r="Q957" s="653" t="s">
        <v>845</v>
      </c>
      <c r="R957" s="540"/>
      <c r="S957" s="540" t="s">
        <v>839</v>
      </c>
      <c r="T957" s="540"/>
    </row>
    <row r="958" spans="2:20">
      <c r="B958" s="653" t="s">
        <v>301</v>
      </c>
      <c r="C958" s="653" t="s">
        <v>302</v>
      </c>
      <c r="D958" s="654">
        <v>115</v>
      </c>
      <c r="E958" s="654">
        <v>155</v>
      </c>
      <c r="F958" s="654">
        <v>0</v>
      </c>
      <c r="G958" s="654">
        <v>0</v>
      </c>
      <c r="H958" s="653" t="s">
        <v>875</v>
      </c>
      <c r="I958" s="653" t="s">
        <v>882</v>
      </c>
      <c r="J958" s="653" t="s">
        <v>888</v>
      </c>
      <c r="K958" s="653" t="s">
        <v>992</v>
      </c>
      <c r="L958" s="540" t="s">
        <v>861</v>
      </c>
      <c r="M958" s="655">
        <v>44179</v>
      </c>
      <c r="N958" s="540"/>
      <c r="O958" s="654">
        <v>1</v>
      </c>
      <c r="P958" s="653" t="s">
        <v>836</v>
      </c>
      <c r="Q958" s="653" t="s">
        <v>837</v>
      </c>
      <c r="R958" s="653" t="s">
        <v>838</v>
      </c>
      <c r="S958" s="540" t="s">
        <v>839</v>
      </c>
      <c r="T958" s="653" t="s">
        <v>1980</v>
      </c>
    </row>
    <row r="959" spans="2:20">
      <c r="B959" s="653" t="s">
        <v>301</v>
      </c>
      <c r="C959" s="653" t="s">
        <v>302</v>
      </c>
      <c r="D959" s="654">
        <v>110</v>
      </c>
      <c r="E959" s="654">
        <v>150</v>
      </c>
      <c r="F959" s="654">
        <v>0</v>
      </c>
      <c r="G959" s="654">
        <v>0</v>
      </c>
      <c r="H959" s="653" t="s">
        <v>875</v>
      </c>
      <c r="I959" s="653" t="s">
        <v>882</v>
      </c>
      <c r="J959" s="653" t="s">
        <v>888</v>
      </c>
      <c r="K959" s="653" t="s">
        <v>992</v>
      </c>
      <c r="L959" s="540" t="s">
        <v>862</v>
      </c>
      <c r="M959" s="655">
        <v>44179</v>
      </c>
      <c r="N959" s="540"/>
      <c r="O959" s="654">
        <v>1</v>
      </c>
      <c r="P959" s="653" t="s">
        <v>836</v>
      </c>
      <c r="Q959" s="653" t="s">
        <v>837</v>
      </c>
      <c r="R959" s="653" t="s">
        <v>838</v>
      </c>
      <c r="S959" s="540" t="s">
        <v>839</v>
      </c>
      <c r="T959" s="653" t="s">
        <v>1980</v>
      </c>
    </row>
    <row r="960" spans="2:20">
      <c r="B960" s="653" t="s">
        <v>1352</v>
      </c>
      <c r="C960" s="653" t="s">
        <v>582</v>
      </c>
      <c r="D960" s="654">
        <v>-25</v>
      </c>
      <c r="E960" s="654">
        <v>-20</v>
      </c>
      <c r="F960" s="654">
        <v>0</v>
      </c>
      <c r="G960" s="654">
        <v>0</v>
      </c>
      <c r="H960" s="653" t="s">
        <v>875</v>
      </c>
      <c r="I960" s="653" t="s">
        <v>882</v>
      </c>
      <c r="J960" s="653" t="s">
        <v>1046</v>
      </c>
      <c r="K960" s="653" t="s">
        <v>894</v>
      </c>
      <c r="L960" s="540" t="s">
        <v>835</v>
      </c>
      <c r="M960" s="655">
        <v>44184</v>
      </c>
      <c r="N960" s="655">
        <v>44196</v>
      </c>
      <c r="O960" s="654">
        <v>1</v>
      </c>
      <c r="P960" s="653" t="s">
        <v>929</v>
      </c>
      <c r="Q960" s="653" t="s">
        <v>837</v>
      </c>
      <c r="R960" s="653" t="s">
        <v>838</v>
      </c>
      <c r="S960" s="540" t="s">
        <v>839</v>
      </c>
      <c r="T960" s="653" t="s">
        <v>1966</v>
      </c>
    </row>
    <row r="961" spans="2:20">
      <c r="B961" s="653" t="s">
        <v>1352</v>
      </c>
      <c r="C961" s="653" t="s">
        <v>582</v>
      </c>
      <c r="D961" s="654">
        <v>-35</v>
      </c>
      <c r="E961" s="654">
        <v>-30</v>
      </c>
      <c r="F961" s="654">
        <v>0</v>
      </c>
      <c r="G961" s="654">
        <v>0</v>
      </c>
      <c r="H961" s="653" t="s">
        <v>875</v>
      </c>
      <c r="I961" s="653" t="s">
        <v>882</v>
      </c>
      <c r="J961" s="653" t="s">
        <v>1046</v>
      </c>
      <c r="K961" s="653" t="s">
        <v>894</v>
      </c>
      <c r="L961" s="540" t="s">
        <v>835</v>
      </c>
      <c r="M961" s="655">
        <v>44184</v>
      </c>
      <c r="N961" s="655">
        <v>44196</v>
      </c>
      <c r="O961" s="654">
        <v>1</v>
      </c>
      <c r="P961" s="653" t="s">
        <v>955</v>
      </c>
      <c r="Q961" s="653" t="s">
        <v>837</v>
      </c>
      <c r="R961" s="653" t="s">
        <v>838</v>
      </c>
      <c r="S961" s="540" t="s">
        <v>839</v>
      </c>
      <c r="T961" s="653" t="s">
        <v>1966</v>
      </c>
    </row>
    <row r="962" spans="2:20">
      <c r="B962" s="653" t="s">
        <v>1352</v>
      </c>
      <c r="C962" s="653" t="s">
        <v>1202</v>
      </c>
      <c r="D962" s="654">
        <v>-35</v>
      </c>
      <c r="E962" s="654">
        <v>-30</v>
      </c>
      <c r="F962" s="654">
        <v>0</v>
      </c>
      <c r="G962" s="654">
        <v>0</v>
      </c>
      <c r="H962" s="653" t="s">
        <v>875</v>
      </c>
      <c r="I962" s="653" t="s">
        <v>882</v>
      </c>
      <c r="J962" s="653" t="s">
        <v>1046</v>
      </c>
      <c r="K962" s="653" t="s">
        <v>894</v>
      </c>
      <c r="L962" s="540" t="s">
        <v>835</v>
      </c>
      <c r="M962" s="655">
        <v>44184</v>
      </c>
      <c r="N962" s="655">
        <v>44196</v>
      </c>
      <c r="O962" s="654">
        <v>1</v>
      </c>
      <c r="P962" s="653" t="s">
        <v>955</v>
      </c>
      <c r="Q962" s="653" t="s">
        <v>837</v>
      </c>
      <c r="R962" s="653" t="s">
        <v>838</v>
      </c>
      <c r="S962" s="540" t="s">
        <v>839</v>
      </c>
      <c r="T962" s="653" t="s">
        <v>1966</v>
      </c>
    </row>
    <row r="963" spans="2:20">
      <c r="B963" s="653" t="s">
        <v>1352</v>
      </c>
      <c r="C963" s="653" t="s">
        <v>1202</v>
      </c>
      <c r="D963" s="654">
        <v>-25</v>
      </c>
      <c r="E963" s="654">
        <v>-20</v>
      </c>
      <c r="F963" s="654">
        <v>0</v>
      </c>
      <c r="G963" s="654">
        <v>0</v>
      </c>
      <c r="H963" s="653" t="s">
        <v>875</v>
      </c>
      <c r="I963" s="653" t="s">
        <v>882</v>
      </c>
      <c r="J963" s="653" t="s">
        <v>1046</v>
      </c>
      <c r="K963" s="653" t="s">
        <v>894</v>
      </c>
      <c r="L963" s="540" t="s">
        <v>835</v>
      </c>
      <c r="M963" s="655">
        <v>44184</v>
      </c>
      <c r="N963" s="655">
        <v>44196</v>
      </c>
      <c r="O963" s="654">
        <v>1</v>
      </c>
      <c r="P963" s="653" t="s">
        <v>929</v>
      </c>
      <c r="Q963" s="653" t="s">
        <v>837</v>
      </c>
      <c r="R963" s="653" t="s">
        <v>838</v>
      </c>
      <c r="S963" s="540" t="s">
        <v>839</v>
      </c>
      <c r="T963" s="653" t="s">
        <v>1966</v>
      </c>
    </row>
    <row r="964" spans="2:20">
      <c r="B964" s="653" t="s">
        <v>1353</v>
      </c>
      <c r="C964" s="653" t="s">
        <v>569</v>
      </c>
      <c r="D964" s="654">
        <v>-21</v>
      </c>
      <c r="E964" s="654">
        <v>-16</v>
      </c>
      <c r="F964" s="654">
        <v>0</v>
      </c>
      <c r="G964" s="654">
        <v>0</v>
      </c>
      <c r="H964" s="653" t="s">
        <v>892</v>
      </c>
      <c r="I964" s="653" t="s">
        <v>893</v>
      </c>
      <c r="J964" s="653" t="s">
        <v>3035</v>
      </c>
      <c r="K964" s="653" t="s">
        <v>865</v>
      </c>
      <c r="L964" s="540" t="s">
        <v>835</v>
      </c>
      <c r="M964" s="655">
        <v>44177</v>
      </c>
      <c r="N964" s="655">
        <v>44196</v>
      </c>
      <c r="O964" s="654">
        <v>1</v>
      </c>
      <c r="P964" s="653" t="s">
        <v>836</v>
      </c>
      <c r="Q964" s="653" t="s">
        <v>837</v>
      </c>
      <c r="R964" s="653" t="s">
        <v>838</v>
      </c>
      <c r="S964" s="540" t="s">
        <v>839</v>
      </c>
      <c r="T964" s="540"/>
    </row>
    <row r="965" spans="2:20">
      <c r="B965" s="653" t="s">
        <v>916</v>
      </c>
      <c r="C965" s="653" t="s">
        <v>916</v>
      </c>
      <c r="D965" s="654">
        <v>102</v>
      </c>
      <c r="E965" s="654">
        <v>107</v>
      </c>
      <c r="F965" s="654">
        <v>0</v>
      </c>
      <c r="G965" s="654">
        <v>0</v>
      </c>
      <c r="H965" s="653" t="s">
        <v>874</v>
      </c>
      <c r="I965" s="653" t="s">
        <v>875</v>
      </c>
      <c r="J965" s="653" t="s">
        <v>997</v>
      </c>
      <c r="K965" s="653" t="s">
        <v>984</v>
      </c>
      <c r="L965" s="540" t="s">
        <v>835</v>
      </c>
      <c r="M965" s="655">
        <v>44184</v>
      </c>
      <c r="N965" s="655">
        <v>44196</v>
      </c>
      <c r="O965" s="654">
        <v>1</v>
      </c>
      <c r="P965" s="653" t="s">
        <v>836</v>
      </c>
      <c r="Q965" s="653" t="s">
        <v>837</v>
      </c>
      <c r="R965" s="653" t="s">
        <v>838</v>
      </c>
      <c r="S965" s="540" t="s">
        <v>839</v>
      </c>
      <c r="T965" s="653" t="s">
        <v>2058</v>
      </c>
    </row>
    <row r="966" spans="2:20">
      <c r="B966" s="653" t="s">
        <v>1354</v>
      </c>
      <c r="C966" s="653" t="s">
        <v>988</v>
      </c>
      <c r="D966" s="654">
        <v>-16</v>
      </c>
      <c r="E966" s="654">
        <v>-11</v>
      </c>
      <c r="F966" s="654">
        <v>0</v>
      </c>
      <c r="G966" s="654">
        <v>0</v>
      </c>
      <c r="H966" s="653" t="s">
        <v>919</v>
      </c>
      <c r="I966" s="653" t="s">
        <v>887</v>
      </c>
      <c r="J966" s="653" t="s">
        <v>1130</v>
      </c>
      <c r="K966" s="653" t="s">
        <v>943</v>
      </c>
      <c r="L966" s="540" t="s">
        <v>835</v>
      </c>
      <c r="M966" s="655">
        <v>44177</v>
      </c>
      <c r="N966" s="655">
        <v>44196</v>
      </c>
      <c r="O966" s="654">
        <v>1</v>
      </c>
      <c r="P966" s="653" t="s">
        <v>836</v>
      </c>
      <c r="Q966" s="653" t="s">
        <v>837</v>
      </c>
      <c r="R966" s="653" t="s">
        <v>838</v>
      </c>
      <c r="S966" s="540" t="s">
        <v>839</v>
      </c>
      <c r="T966" s="540"/>
    </row>
    <row r="967" spans="2:20">
      <c r="B967" s="653" t="s">
        <v>1355</v>
      </c>
      <c r="C967" s="653" t="s">
        <v>1355</v>
      </c>
      <c r="D967" s="654">
        <v>-45</v>
      </c>
      <c r="E967" s="654">
        <v>-40</v>
      </c>
      <c r="F967" s="654">
        <v>0</v>
      </c>
      <c r="G967" s="654">
        <v>0</v>
      </c>
      <c r="H967" s="653" t="s">
        <v>833</v>
      </c>
      <c r="I967" s="653" t="s">
        <v>882</v>
      </c>
      <c r="J967" s="653" t="s">
        <v>3087</v>
      </c>
      <c r="K967" s="653" t="s">
        <v>933</v>
      </c>
      <c r="L967" s="540" t="s">
        <v>835</v>
      </c>
      <c r="M967" s="655">
        <v>44177</v>
      </c>
      <c r="N967" s="655">
        <v>44196</v>
      </c>
      <c r="O967" s="654">
        <v>1</v>
      </c>
      <c r="P967" s="653" t="s">
        <v>836</v>
      </c>
      <c r="Q967" s="653" t="s">
        <v>837</v>
      </c>
      <c r="R967" s="653" t="s">
        <v>838</v>
      </c>
      <c r="S967" s="540" t="s">
        <v>839</v>
      </c>
      <c r="T967" s="653" t="s">
        <v>2652</v>
      </c>
    </row>
    <row r="968" spans="2:20">
      <c r="B968" s="653" t="s">
        <v>1356</v>
      </c>
      <c r="C968" s="653" t="s">
        <v>569</v>
      </c>
      <c r="D968" s="654">
        <v>-71</v>
      </c>
      <c r="E968" s="654">
        <v>-66</v>
      </c>
      <c r="F968" s="654">
        <v>0</v>
      </c>
      <c r="G968" s="654">
        <v>0</v>
      </c>
      <c r="H968" s="653" t="s">
        <v>892</v>
      </c>
      <c r="I968" s="653" t="s">
        <v>893</v>
      </c>
      <c r="J968" s="653" t="s">
        <v>3035</v>
      </c>
      <c r="K968" s="653" t="s">
        <v>894</v>
      </c>
      <c r="L968" s="540" t="s">
        <v>835</v>
      </c>
      <c r="M968" s="655">
        <v>44177</v>
      </c>
      <c r="N968" s="655">
        <v>44196</v>
      </c>
      <c r="O968" s="654">
        <v>1</v>
      </c>
      <c r="P968" s="653" t="s">
        <v>836</v>
      </c>
      <c r="Q968" s="653" t="s">
        <v>837</v>
      </c>
      <c r="R968" s="653" t="s">
        <v>838</v>
      </c>
      <c r="S968" s="540" t="s">
        <v>839</v>
      </c>
      <c r="T968" s="540"/>
    </row>
    <row r="969" spans="2:20">
      <c r="B969" s="653" t="s">
        <v>1499</v>
      </c>
      <c r="C969" s="653" t="s">
        <v>881</v>
      </c>
      <c r="D969" s="654">
        <v>78</v>
      </c>
      <c r="E969" s="654">
        <v>83</v>
      </c>
      <c r="F969" s="654">
        <v>0</v>
      </c>
      <c r="G969" s="654">
        <v>0</v>
      </c>
      <c r="H969" s="653" t="s">
        <v>833</v>
      </c>
      <c r="I969" s="653" t="s">
        <v>882</v>
      </c>
      <c r="J969" s="653" t="s">
        <v>3087</v>
      </c>
      <c r="K969" s="653" t="s">
        <v>1500</v>
      </c>
      <c r="L969" s="540" t="s">
        <v>835</v>
      </c>
      <c r="M969" s="655">
        <v>44177</v>
      </c>
      <c r="N969" s="655">
        <v>44196</v>
      </c>
      <c r="O969" s="654">
        <v>1</v>
      </c>
      <c r="P969" s="653" t="s">
        <v>836</v>
      </c>
      <c r="Q969" s="653" t="s">
        <v>837</v>
      </c>
      <c r="R969" s="653" t="s">
        <v>838</v>
      </c>
      <c r="S969" s="540" t="s">
        <v>839</v>
      </c>
      <c r="T969" s="653" t="s">
        <v>1988</v>
      </c>
    </row>
    <row r="970" spans="2:20">
      <c r="B970" s="653" t="s">
        <v>1499</v>
      </c>
      <c r="C970" s="653" t="s">
        <v>940</v>
      </c>
      <c r="D970" s="654">
        <v>73</v>
      </c>
      <c r="E970" s="654">
        <v>78</v>
      </c>
      <c r="F970" s="654">
        <v>0</v>
      </c>
      <c r="G970" s="654">
        <v>0</v>
      </c>
      <c r="H970" s="653" t="s">
        <v>832</v>
      </c>
      <c r="I970" s="653" t="s">
        <v>833</v>
      </c>
      <c r="J970" s="653" t="s">
        <v>1130</v>
      </c>
      <c r="K970" s="653" t="s">
        <v>904</v>
      </c>
      <c r="L970" s="540" t="s">
        <v>835</v>
      </c>
      <c r="M970" s="655">
        <v>44177</v>
      </c>
      <c r="N970" s="655">
        <v>44196</v>
      </c>
      <c r="O970" s="654">
        <v>1</v>
      </c>
      <c r="P970" s="653" t="s">
        <v>836</v>
      </c>
      <c r="Q970" s="653" t="s">
        <v>837</v>
      </c>
      <c r="R970" s="653" t="s">
        <v>838</v>
      </c>
      <c r="S970" s="540" t="s">
        <v>839</v>
      </c>
      <c r="T970" s="653" t="s">
        <v>1988</v>
      </c>
    </row>
    <row r="971" spans="2:20">
      <c r="B971" s="653" t="s">
        <v>1357</v>
      </c>
      <c r="C971" s="653" t="s">
        <v>856</v>
      </c>
      <c r="D971" s="654">
        <v>205</v>
      </c>
      <c r="E971" s="654">
        <v>215</v>
      </c>
      <c r="F971" s="654">
        <v>20</v>
      </c>
      <c r="G971" s="654">
        <v>22</v>
      </c>
      <c r="H971" s="653" t="s">
        <v>899</v>
      </c>
      <c r="I971" s="653" t="s">
        <v>844</v>
      </c>
      <c r="J971" s="653" t="s">
        <v>2473</v>
      </c>
      <c r="K971" s="653" t="s">
        <v>865</v>
      </c>
      <c r="L971" s="540" t="s">
        <v>835</v>
      </c>
      <c r="M971" s="655">
        <v>44197</v>
      </c>
      <c r="N971" s="540"/>
      <c r="O971" s="654">
        <v>2</v>
      </c>
      <c r="P971" s="653" t="s">
        <v>836</v>
      </c>
      <c r="Q971" s="653" t="s">
        <v>837</v>
      </c>
      <c r="R971" s="653" t="s">
        <v>853</v>
      </c>
      <c r="S971" s="540" t="s">
        <v>839</v>
      </c>
      <c r="T971" s="653" t="s">
        <v>1972</v>
      </c>
    </row>
    <row r="972" spans="2:20">
      <c r="B972" s="653" t="s">
        <v>1357</v>
      </c>
      <c r="C972" s="653" t="s">
        <v>856</v>
      </c>
      <c r="D972" s="654">
        <v>190</v>
      </c>
      <c r="E972" s="654">
        <v>200</v>
      </c>
      <c r="F972" s="654">
        <v>20</v>
      </c>
      <c r="G972" s="654">
        <v>22</v>
      </c>
      <c r="H972" s="653" t="s">
        <v>899</v>
      </c>
      <c r="I972" s="653" t="s">
        <v>844</v>
      </c>
      <c r="J972" s="653" t="s">
        <v>2473</v>
      </c>
      <c r="K972" s="653" t="s">
        <v>865</v>
      </c>
      <c r="L972" s="540" t="s">
        <v>835</v>
      </c>
      <c r="M972" s="655">
        <v>44187</v>
      </c>
      <c r="N972" s="655">
        <v>44196</v>
      </c>
      <c r="O972" s="654">
        <v>2</v>
      </c>
      <c r="P972" s="653" t="s">
        <v>836</v>
      </c>
      <c r="Q972" s="653" t="s">
        <v>837</v>
      </c>
      <c r="R972" s="653" t="s">
        <v>853</v>
      </c>
      <c r="S972" s="540" t="s">
        <v>839</v>
      </c>
      <c r="T972" s="653" t="s">
        <v>1972</v>
      </c>
    </row>
    <row r="973" spans="2:20">
      <c r="B973" s="653" t="s">
        <v>1358</v>
      </c>
      <c r="C973" s="653" t="s">
        <v>568</v>
      </c>
      <c r="D973" s="654">
        <v>244</v>
      </c>
      <c r="E973" s="654">
        <v>254</v>
      </c>
      <c r="F973" s="654">
        <v>0</v>
      </c>
      <c r="G973" s="654">
        <v>0</v>
      </c>
      <c r="H973" s="653" t="s">
        <v>832</v>
      </c>
      <c r="I973" s="653" t="s">
        <v>833</v>
      </c>
      <c r="J973" s="653" t="s">
        <v>2423</v>
      </c>
      <c r="K973" s="653" t="s">
        <v>852</v>
      </c>
      <c r="L973" s="540" t="s">
        <v>835</v>
      </c>
      <c r="M973" s="655">
        <v>44187</v>
      </c>
      <c r="N973" s="655">
        <v>44196</v>
      </c>
      <c r="O973" s="654">
        <v>1</v>
      </c>
      <c r="P973" s="653" t="s">
        <v>836</v>
      </c>
      <c r="Q973" s="653" t="s">
        <v>845</v>
      </c>
      <c r="R973" s="540"/>
      <c r="S973" s="540" t="s">
        <v>839</v>
      </c>
      <c r="T973" s="653" t="s">
        <v>2000</v>
      </c>
    </row>
    <row r="974" spans="2:20">
      <c r="B974" s="653" t="s">
        <v>1358</v>
      </c>
      <c r="C974" s="653" t="s">
        <v>568</v>
      </c>
      <c r="D974" s="654">
        <v>259</v>
      </c>
      <c r="E974" s="654">
        <v>269</v>
      </c>
      <c r="F974" s="654">
        <v>0</v>
      </c>
      <c r="G974" s="654">
        <v>0</v>
      </c>
      <c r="H974" s="653" t="s">
        <v>832</v>
      </c>
      <c r="I974" s="653" t="s">
        <v>833</v>
      </c>
      <c r="J974" s="653" t="s">
        <v>2423</v>
      </c>
      <c r="K974" s="653" t="s">
        <v>852</v>
      </c>
      <c r="L974" s="540" t="s">
        <v>835</v>
      </c>
      <c r="M974" s="655">
        <v>44197</v>
      </c>
      <c r="N974" s="540"/>
      <c r="O974" s="654">
        <v>1</v>
      </c>
      <c r="P974" s="653" t="s">
        <v>836</v>
      </c>
      <c r="Q974" s="653" t="s">
        <v>845</v>
      </c>
      <c r="R974" s="540"/>
      <c r="S974" s="540" t="s">
        <v>839</v>
      </c>
      <c r="T974" s="653" t="s">
        <v>2000</v>
      </c>
    </row>
    <row r="975" spans="2:20">
      <c r="B975" s="653" t="s">
        <v>1359</v>
      </c>
      <c r="C975" s="653" t="s">
        <v>567</v>
      </c>
      <c r="D975" s="654">
        <v>232</v>
      </c>
      <c r="E975" s="654">
        <v>242</v>
      </c>
      <c r="F975" s="654">
        <v>40</v>
      </c>
      <c r="G975" s="654">
        <v>0</v>
      </c>
      <c r="H975" s="653" t="s">
        <v>882</v>
      </c>
      <c r="I975" s="653" t="s">
        <v>874</v>
      </c>
      <c r="J975" s="653" t="s">
        <v>3270</v>
      </c>
      <c r="K975" s="653" t="s">
        <v>848</v>
      </c>
      <c r="L975" s="540" t="s">
        <v>835</v>
      </c>
      <c r="M975" s="655">
        <v>44197</v>
      </c>
      <c r="N975" s="540"/>
      <c r="O975" s="654">
        <v>1</v>
      </c>
      <c r="P975" s="653" t="s">
        <v>836</v>
      </c>
      <c r="Q975" s="653" t="s">
        <v>837</v>
      </c>
      <c r="R975" s="653" t="s">
        <v>853</v>
      </c>
      <c r="S975" s="540" t="s">
        <v>839</v>
      </c>
      <c r="T975" s="653" t="s">
        <v>1968</v>
      </c>
    </row>
    <row r="976" spans="2:20">
      <c r="B976" s="653" t="s">
        <v>1359</v>
      </c>
      <c r="C976" s="653" t="s">
        <v>567</v>
      </c>
      <c r="D976" s="654">
        <v>217</v>
      </c>
      <c r="E976" s="654">
        <v>227</v>
      </c>
      <c r="F976" s="654">
        <v>40</v>
      </c>
      <c r="G976" s="654">
        <v>0</v>
      </c>
      <c r="H976" s="653" t="s">
        <v>882</v>
      </c>
      <c r="I976" s="653" t="s">
        <v>874</v>
      </c>
      <c r="J976" s="653" t="s">
        <v>3270</v>
      </c>
      <c r="K976" s="653" t="s">
        <v>848</v>
      </c>
      <c r="L976" s="540" t="s">
        <v>835</v>
      </c>
      <c r="M976" s="655">
        <v>44187</v>
      </c>
      <c r="N976" s="655">
        <v>44196</v>
      </c>
      <c r="O976" s="654">
        <v>1</v>
      </c>
      <c r="P976" s="653" t="s">
        <v>836</v>
      </c>
      <c r="Q976" s="653" t="s">
        <v>837</v>
      </c>
      <c r="R976" s="653" t="s">
        <v>853</v>
      </c>
      <c r="S976" s="540" t="s">
        <v>839</v>
      </c>
      <c r="T976" s="653" t="s">
        <v>1968</v>
      </c>
    </row>
    <row r="977" spans="2:20">
      <c r="B977" s="653" t="s">
        <v>1359</v>
      </c>
      <c r="C977" s="653" t="s">
        <v>568</v>
      </c>
      <c r="D977" s="654">
        <v>154</v>
      </c>
      <c r="E977" s="654">
        <v>164</v>
      </c>
      <c r="F977" s="654">
        <v>40</v>
      </c>
      <c r="G977" s="654">
        <v>0</v>
      </c>
      <c r="H977" s="653" t="s">
        <v>832</v>
      </c>
      <c r="I977" s="653" t="s">
        <v>833</v>
      </c>
      <c r="J977" s="653" t="s">
        <v>2423</v>
      </c>
      <c r="K977" s="653" t="s">
        <v>852</v>
      </c>
      <c r="L977" s="540" t="s">
        <v>835</v>
      </c>
      <c r="M977" s="655">
        <v>44187</v>
      </c>
      <c r="N977" s="655">
        <v>44196</v>
      </c>
      <c r="O977" s="654">
        <v>1</v>
      </c>
      <c r="P977" s="653" t="s">
        <v>836</v>
      </c>
      <c r="Q977" s="653" t="s">
        <v>837</v>
      </c>
      <c r="R977" s="653" t="s">
        <v>853</v>
      </c>
      <c r="S977" s="540" t="s">
        <v>839</v>
      </c>
      <c r="T977" s="653" t="s">
        <v>1968</v>
      </c>
    </row>
    <row r="978" spans="2:20">
      <c r="B978" s="653" t="s">
        <v>1359</v>
      </c>
      <c r="C978" s="653" t="s">
        <v>568</v>
      </c>
      <c r="D978" s="654">
        <v>169</v>
      </c>
      <c r="E978" s="654">
        <v>179</v>
      </c>
      <c r="F978" s="654">
        <v>40</v>
      </c>
      <c r="G978" s="654">
        <v>0</v>
      </c>
      <c r="H978" s="653" t="s">
        <v>832</v>
      </c>
      <c r="I978" s="653" t="s">
        <v>833</v>
      </c>
      <c r="J978" s="653" t="s">
        <v>2423</v>
      </c>
      <c r="K978" s="653" t="s">
        <v>852</v>
      </c>
      <c r="L978" s="540" t="s">
        <v>835</v>
      </c>
      <c r="M978" s="655">
        <v>44197</v>
      </c>
      <c r="N978" s="540"/>
      <c r="O978" s="654">
        <v>1</v>
      </c>
      <c r="P978" s="653" t="s">
        <v>836</v>
      </c>
      <c r="Q978" s="653" t="s">
        <v>837</v>
      </c>
      <c r="R978" s="653" t="s">
        <v>853</v>
      </c>
      <c r="S978" s="540" t="s">
        <v>839</v>
      </c>
      <c r="T978" s="653" t="s">
        <v>1968</v>
      </c>
    </row>
    <row r="979" spans="2:20">
      <c r="B979" s="653" t="s">
        <v>1360</v>
      </c>
      <c r="C979" s="653" t="s">
        <v>855</v>
      </c>
      <c r="D979" s="654">
        <v>240</v>
      </c>
      <c r="E979" s="654">
        <v>250</v>
      </c>
      <c r="F979" s="654">
        <v>40</v>
      </c>
      <c r="G979" s="654">
        <v>0</v>
      </c>
      <c r="H979" s="653" t="s">
        <v>850</v>
      </c>
      <c r="I979" s="653" t="s">
        <v>851</v>
      </c>
      <c r="J979" s="653" t="s">
        <v>2368</v>
      </c>
      <c r="K979" s="653" t="s">
        <v>2369</v>
      </c>
      <c r="L979" s="540" t="s">
        <v>835</v>
      </c>
      <c r="M979" s="655">
        <v>44187</v>
      </c>
      <c r="N979" s="655">
        <v>44196</v>
      </c>
      <c r="O979" s="654">
        <v>1</v>
      </c>
      <c r="P979" s="653" t="s">
        <v>836</v>
      </c>
      <c r="Q979" s="653" t="s">
        <v>837</v>
      </c>
      <c r="R979" s="653" t="s">
        <v>853</v>
      </c>
      <c r="S979" s="540" t="s">
        <v>839</v>
      </c>
      <c r="T979" s="653" t="s">
        <v>1968</v>
      </c>
    </row>
    <row r="980" spans="2:20">
      <c r="B980" s="653" t="s">
        <v>1360</v>
      </c>
      <c r="C980" s="653" t="s">
        <v>855</v>
      </c>
      <c r="D980" s="654">
        <v>255</v>
      </c>
      <c r="E980" s="654">
        <v>265</v>
      </c>
      <c r="F980" s="654">
        <v>40</v>
      </c>
      <c r="G980" s="654">
        <v>0</v>
      </c>
      <c r="H980" s="653" t="s">
        <v>850</v>
      </c>
      <c r="I980" s="653" t="s">
        <v>851</v>
      </c>
      <c r="J980" s="653" t="s">
        <v>2368</v>
      </c>
      <c r="K980" s="653" t="s">
        <v>2369</v>
      </c>
      <c r="L980" s="540" t="s">
        <v>835</v>
      </c>
      <c r="M980" s="655">
        <v>44197</v>
      </c>
      <c r="N980" s="540"/>
      <c r="O980" s="654">
        <v>1</v>
      </c>
      <c r="P980" s="653" t="s">
        <v>836</v>
      </c>
      <c r="Q980" s="653" t="s">
        <v>837</v>
      </c>
      <c r="R980" s="653" t="s">
        <v>853</v>
      </c>
      <c r="S980" s="540" t="s">
        <v>839</v>
      </c>
      <c r="T980" s="653" t="s">
        <v>1968</v>
      </c>
    </row>
    <row r="981" spans="2:20">
      <c r="B981" s="653" t="s">
        <v>1360</v>
      </c>
      <c r="C981" s="653" t="s">
        <v>567</v>
      </c>
      <c r="D981" s="654">
        <v>256</v>
      </c>
      <c r="E981" s="654">
        <v>266</v>
      </c>
      <c r="F981" s="654">
        <v>40</v>
      </c>
      <c r="G981" s="654">
        <v>0</v>
      </c>
      <c r="H981" s="653" t="s">
        <v>882</v>
      </c>
      <c r="I981" s="653" t="s">
        <v>874</v>
      </c>
      <c r="J981" s="653" t="s">
        <v>3270</v>
      </c>
      <c r="K981" s="653" t="s">
        <v>1056</v>
      </c>
      <c r="L981" s="540" t="s">
        <v>835</v>
      </c>
      <c r="M981" s="655">
        <v>44197</v>
      </c>
      <c r="N981" s="540"/>
      <c r="O981" s="654">
        <v>1</v>
      </c>
      <c r="P981" s="653" t="s">
        <v>836</v>
      </c>
      <c r="Q981" s="653" t="s">
        <v>837</v>
      </c>
      <c r="R981" s="653" t="s">
        <v>853</v>
      </c>
      <c r="S981" s="540" t="s">
        <v>839</v>
      </c>
      <c r="T981" s="653" t="s">
        <v>1968</v>
      </c>
    </row>
    <row r="982" spans="2:20">
      <c r="B982" s="653" t="s">
        <v>1360</v>
      </c>
      <c r="C982" s="653" t="s">
        <v>567</v>
      </c>
      <c r="D982" s="654">
        <v>241</v>
      </c>
      <c r="E982" s="654">
        <v>251</v>
      </c>
      <c r="F982" s="654">
        <v>40</v>
      </c>
      <c r="G982" s="654">
        <v>0</v>
      </c>
      <c r="H982" s="653" t="s">
        <v>882</v>
      </c>
      <c r="I982" s="653" t="s">
        <v>874</v>
      </c>
      <c r="J982" s="653" t="s">
        <v>3270</v>
      </c>
      <c r="K982" s="653" t="s">
        <v>1056</v>
      </c>
      <c r="L982" s="540" t="s">
        <v>835</v>
      </c>
      <c r="M982" s="655">
        <v>44187</v>
      </c>
      <c r="N982" s="655">
        <v>44196</v>
      </c>
      <c r="O982" s="654">
        <v>1</v>
      </c>
      <c r="P982" s="653" t="s">
        <v>836</v>
      </c>
      <c r="Q982" s="653" t="s">
        <v>837</v>
      </c>
      <c r="R982" s="653" t="s">
        <v>853</v>
      </c>
      <c r="S982" s="540" t="s">
        <v>839</v>
      </c>
      <c r="T982" s="653" t="s">
        <v>1968</v>
      </c>
    </row>
    <row r="983" spans="2:20">
      <c r="B983" s="653" t="s">
        <v>1360</v>
      </c>
      <c r="C983" s="653" t="s">
        <v>568</v>
      </c>
      <c r="D983" s="654">
        <v>253</v>
      </c>
      <c r="E983" s="654">
        <v>263</v>
      </c>
      <c r="F983" s="654">
        <v>40</v>
      </c>
      <c r="G983" s="654">
        <v>0</v>
      </c>
      <c r="H983" s="653" t="s">
        <v>832</v>
      </c>
      <c r="I983" s="653" t="s">
        <v>833</v>
      </c>
      <c r="J983" s="653" t="s">
        <v>2423</v>
      </c>
      <c r="K983" s="653" t="s">
        <v>852</v>
      </c>
      <c r="L983" s="540" t="s">
        <v>835</v>
      </c>
      <c r="M983" s="655">
        <v>44187</v>
      </c>
      <c r="N983" s="655">
        <v>44196</v>
      </c>
      <c r="O983" s="654">
        <v>1</v>
      </c>
      <c r="P983" s="653" t="s">
        <v>836</v>
      </c>
      <c r="Q983" s="653" t="s">
        <v>837</v>
      </c>
      <c r="R983" s="653" t="s">
        <v>853</v>
      </c>
      <c r="S983" s="540" t="s">
        <v>839</v>
      </c>
      <c r="T983" s="653" t="s">
        <v>1968</v>
      </c>
    </row>
    <row r="984" spans="2:20">
      <c r="B984" s="653" t="s">
        <v>1360</v>
      </c>
      <c r="C984" s="653" t="s">
        <v>568</v>
      </c>
      <c r="D984" s="654">
        <v>268</v>
      </c>
      <c r="E984" s="654">
        <v>278</v>
      </c>
      <c r="F984" s="654">
        <v>40</v>
      </c>
      <c r="G984" s="654">
        <v>0</v>
      </c>
      <c r="H984" s="653" t="s">
        <v>832</v>
      </c>
      <c r="I984" s="653" t="s">
        <v>833</v>
      </c>
      <c r="J984" s="653" t="s">
        <v>2423</v>
      </c>
      <c r="K984" s="653" t="s">
        <v>852</v>
      </c>
      <c r="L984" s="540" t="s">
        <v>835</v>
      </c>
      <c r="M984" s="655">
        <v>44197</v>
      </c>
      <c r="N984" s="540"/>
      <c r="O984" s="654">
        <v>1</v>
      </c>
      <c r="P984" s="653" t="s">
        <v>836</v>
      </c>
      <c r="Q984" s="653" t="s">
        <v>837</v>
      </c>
      <c r="R984" s="653" t="s">
        <v>853</v>
      </c>
      <c r="S984" s="540" t="s">
        <v>839</v>
      </c>
      <c r="T984" s="653" t="s">
        <v>1968</v>
      </c>
    </row>
    <row r="985" spans="2:20">
      <c r="B985" s="653" t="s">
        <v>1361</v>
      </c>
      <c r="C985" s="653" t="s">
        <v>567</v>
      </c>
      <c r="D985" s="654">
        <v>232</v>
      </c>
      <c r="E985" s="654">
        <v>242</v>
      </c>
      <c r="F985" s="654">
        <v>40</v>
      </c>
      <c r="G985" s="654">
        <v>0</v>
      </c>
      <c r="H985" s="653" t="s">
        <v>882</v>
      </c>
      <c r="I985" s="653" t="s">
        <v>874</v>
      </c>
      <c r="J985" s="653" t="s">
        <v>3270</v>
      </c>
      <c r="K985" s="653" t="s">
        <v>854</v>
      </c>
      <c r="L985" s="540" t="s">
        <v>835</v>
      </c>
      <c r="M985" s="655">
        <v>44197</v>
      </c>
      <c r="N985" s="540"/>
      <c r="O985" s="654">
        <v>1</v>
      </c>
      <c r="P985" s="653" t="s">
        <v>836</v>
      </c>
      <c r="Q985" s="653" t="s">
        <v>837</v>
      </c>
      <c r="R985" s="653" t="s">
        <v>853</v>
      </c>
      <c r="S985" s="540" t="s">
        <v>839</v>
      </c>
      <c r="T985" s="653" t="s">
        <v>1968</v>
      </c>
    </row>
    <row r="986" spans="2:20">
      <c r="B986" s="653" t="s">
        <v>1361</v>
      </c>
      <c r="C986" s="653" t="s">
        <v>567</v>
      </c>
      <c r="D986" s="654">
        <v>217</v>
      </c>
      <c r="E986" s="654">
        <v>227</v>
      </c>
      <c r="F986" s="654">
        <v>40</v>
      </c>
      <c r="G986" s="654">
        <v>0</v>
      </c>
      <c r="H986" s="653" t="s">
        <v>882</v>
      </c>
      <c r="I986" s="653" t="s">
        <v>874</v>
      </c>
      <c r="J986" s="653" t="s">
        <v>3270</v>
      </c>
      <c r="K986" s="653" t="s">
        <v>854</v>
      </c>
      <c r="L986" s="540" t="s">
        <v>835</v>
      </c>
      <c r="M986" s="655">
        <v>44187</v>
      </c>
      <c r="N986" s="655">
        <v>44196</v>
      </c>
      <c r="O986" s="654">
        <v>1</v>
      </c>
      <c r="P986" s="653" t="s">
        <v>836</v>
      </c>
      <c r="Q986" s="653" t="s">
        <v>837</v>
      </c>
      <c r="R986" s="653" t="s">
        <v>853</v>
      </c>
      <c r="S986" s="540" t="s">
        <v>839</v>
      </c>
      <c r="T986" s="653" t="s">
        <v>1968</v>
      </c>
    </row>
    <row r="987" spans="2:20">
      <c r="B987" s="653" t="s">
        <v>1361</v>
      </c>
      <c r="C987" s="653" t="s">
        <v>568</v>
      </c>
      <c r="D987" s="654">
        <v>169</v>
      </c>
      <c r="E987" s="654">
        <v>179</v>
      </c>
      <c r="F987" s="654">
        <v>40</v>
      </c>
      <c r="G987" s="654">
        <v>0</v>
      </c>
      <c r="H987" s="653" t="s">
        <v>832</v>
      </c>
      <c r="I987" s="653" t="s">
        <v>833</v>
      </c>
      <c r="J987" s="653" t="s">
        <v>2423</v>
      </c>
      <c r="K987" s="653" t="s">
        <v>852</v>
      </c>
      <c r="L987" s="540" t="s">
        <v>835</v>
      </c>
      <c r="M987" s="655">
        <v>44187</v>
      </c>
      <c r="N987" s="655">
        <v>44196</v>
      </c>
      <c r="O987" s="654">
        <v>1</v>
      </c>
      <c r="P987" s="653" t="s">
        <v>836</v>
      </c>
      <c r="Q987" s="653" t="s">
        <v>837</v>
      </c>
      <c r="R987" s="653" t="s">
        <v>853</v>
      </c>
      <c r="S987" s="540" t="s">
        <v>839</v>
      </c>
      <c r="T987" s="653" t="s">
        <v>1968</v>
      </c>
    </row>
    <row r="988" spans="2:20">
      <c r="B988" s="653" t="s">
        <v>1361</v>
      </c>
      <c r="C988" s="653" t="s">
        <v>568</v>
      </c>
      <c r="D988" s="654">
        <v>184</v>
      </c>
      <c r="E988" s="654">
        <v>194</v>
      </c>
      <c r="F988" s="654">
        <v>40</v>
      </c>
      <c r="G988" s="654">
        <v>0</v>
      </c>
      <c r="H988" s="653" t="s">
        <v>832</v>
      </c>
      <c r="I988" s="653" t="s">
        <v>833</v>
      </c>
      <c r="J988" s="653" t="s">
        <v>2423</v>
      </c>
      <c r="K988" s="653" t="s">
        <v>852</v>
      </c>
      <c r="L988" s="540" t="s">
        <v>835</v>
      </c>
      <c r="M988" s="655">
        <v>44197</v>
      </c>
      <c r="N988" s="540"/>
      <c r="O988" s="654">
        <v>1</v>
      </c>
      <c r="P988" s="653" t="s">
        <v>836</v>
      </c>
      <c r="Q988" s="653" t="s">
        <v>837</v>
      </c>
      <c r="R988" s="653" t="s">
        <v>853</v>
      </c>
      <c r="S988" s="540" t="s">
        <v>839</v>
      </c>
      <c r="T988" s="653" t="s">
        <v>1968</v>
      </c>
    </row>
    <row r="989" spans="2:20">
      <c r="B989" s="653" t="s">
        <v>1362</v>
      </c>
      <c r="C989" s="653" t="s">
        <v>855</v>
      </c>
      <c r="D989" s="654">
        <v>225</v>
      </c>
      <c r="E989" s="654">
        <v>235</v>
      </c>
      <c r="F989" s="654">
        <v>40</v>
      </c>
      <c r="G989" s="654">
        <v>0</v>
      </c>
      <c r="H989" s="653" t="s">
        <v>850</v>
      </c>
      <c r="I989" s="653" t="s">
        <v>851</v>
      </c>
      <c r="J989" s="653" t="s">
        <v>2368</v>
      </c>
      <c r="K989" s="653" t="s">
        <v>2369</v>
      </c>
      <c r="L989" s="540" t="s">
        <v>835</v>
      </c>
      <c r="M989" s="655">
        <v>44187</v>
      </c>
      <c r="N989" s="655">
        <v>44196</v>
      </c>
      <c r="O989" s="654">
        <v>1</v>
      </c>
      <c r="P989" s="653" t="s">
        <v>836</v>
      </c>
      <c r="Q989" s="653" t="s">
        <v>837</v>
      </c>
      <c r="R989" s="653" t="s">
        <v>853</v>
      </c>
      <c r="S989" s="540" t="s">
        <v>839</v>
      </c>
      <c r="T989" s="653" t="s">
        <v>1968</v>
      </c>
    </row>
    <row r="990" spans="2:20">
      <c r="B990" s="653" t="s">
        <v>1362</v>
      </c>
      <c r="C990" s="653" t="s">
        <v>855</v>
      </c>
      <c r="D990" s="654">
        <v>240</v>
      </c>
      <c r="E990" s="654">
        <v>250</v>
      </c>
      <c r="F990" s="654">
        <v>40</v>
      </c>
      <c r="G990" s="654">
        <v>0</v>
      </c>
      <c r="H990" s="653" t="s">
        <v>850</v>
      </c>
      <c r="I990" s="653" t="s">
        <v>851</v>
      </c>
      <c r="J990" s="653" t="s">
        <v>2368</v>
      </c>
      <c r="K990" s="653" t="s">
        <v>2369</v>
      </c>
      <c r="L990" s="540" t="s">
        <v>835</v>
      </c>
      <c r="M990" s="655">
        <v>44197</v>
      </c>
      <c r="N990" s="540"/>
      <c r="O990" s="654">
        <v>1</v>
      </c>
      <c r="P990" s="653" t="s">
        <v>836</v>
      </c>
      <c r="Q990" s="653" t="s">
        <v>837</v>
      </c>
      <c r="R990" s="653" t="s">
        <v>853</v>
      </c>
      <c r="S990" s="540" t="s">
        <v>839</v>
      </c>
      <c r="T990" s="653" t="s">
        <v>1968</v>
      </c>
    </row>
    <row r="991" spans="2:20">
      <c r="B991" s="653" t="s">
        <v>1362</v>
      </c>
      <c r="C991" s="653" t="s">
        <v>567</v>
      </c>
      <c r="D991" s="654">
        <v>246</v>
      </c>
      <c r="E991" s="654">
        <v>256</v>
      </c>
      <c r="F991" s="654">
        <v>40</v>
      </c>
      <c r="G991" s="654">
        <v>0</v>
      </c>
      <c r="H991" s="653" t="s">
        <v>882</v>
      </c>
      <c r="I991" s="653" t="s">
        <v>874</v>
      </c>
      <c r="J991" s="653" t="s">
        <v>3270</v>
      </c>
      <c r="K991" s="653" t="s">
        <v>854</v>
      </c>
      <c r="L991" s="540" t="s">
        <v>835</v>
      </c>
      <c r="M991" s="655">
        <v>44197</v>
      </c>
      <c r="N991" s="540"/>
      <c r="O991" s="654">
        <v>1</v>
      </c>
      <c r="P991" s="653" t="s">
        <v>836</v>
      </c>
      <c r="Q991" s="653" t="s">
        <v>837</v>
      </c>
      <c r="R991" s="653" t="s">
        <v>853</v>
      </c>
      <c r="S991" s="540" t="s">
        <v>839</v>
      </c>
      <c r="T991" s="653" t="s">
        <v>1968</v>
      </c>
    </row>
    <row r="992" spans="2:20">
      <c r="B992" s="653" t="s">
        <v>1362</v>
      </c>
      <c r="C992" s="653" t="s">
        <v>567</v>
      </c>
      <c r="D992" s="654">
        <v>231</v>
      </c>
      <c r="E992" s="654">
        <v>241</v>
      </c>
      <c r="F992" s="654">
        <v>40</v>
      </c>
      <c r="G992" s="654">
        <v>0</v>
      </c>
      <c r="H992" s="653" t="s">
        <v>882</v>
      </c>
      <c r="I992" s="653" t="s">
        <v>874</v>
      </c>
      <c r="J992" s="653" t="s">
        <v>3270</v>
      </c>
      <c r="K992" s="653" t="s">
        <v>854</v>
      </c>
      <c r="L992" s="540" t="s">
        <v>835</v>
      </c>
      <c r="M992" s="655">
        <v>44187</v>
      </c>
      <c r="N992" s="655">
        <v>44196</v>
      </c>
      <c r="O992" s="654">
        <v>1</v>
      </c>
      <c r="P992" s="653" t="s">
        <v>836</v>
      </c>
      <c r="Q992" s="653" t="s">
        <v>837</v>
      </c>
      <c r="R992" s="653" t="s">
        <v>853</v>
      </c>
      <c r="S992" s="540" t="s">
        <v>839</v>
      </c>
      <c r="T992" s="653" t="s">
        <v>1968</v>
      </c>
    </row>
    <row r="993" spans="2:20">
      <c r="B993" s="653" t="s">
        <v>1362</v>
      </c>
      <c r="C993" s="653" t="s">
        <v>568</v>
      </c>
      <c r="D993" s="654">
        <v>206</v>
      </c>
      <c r="E993" s="654">
        <v>216</v>
      </c>
      <c r="F993" s="654">
        <v>40</v>
      </c>
      <c r="G993" s="654">
        <v>0</v>
      </c>
      <c r="H993" s="653" t="s">
        <v>832</v>
      </c>
      <c r="I993" s="653" t="s">
        <v>833</v>
      </c>
      <c r="J993" s="653" t="s">
        <v>2423</v>
      </c>
      <c r="K993" s="653" t="s">
        <v>852</v>
      </c>
      <c r="L993" s="540" t="s">
        <v>835</v>
      </c>
      <c r="M993" s="655">
        <v>44187</v>
      </c>
      <c r="N993" s="655">
        <v>44196</v>
      </c>
      <c r="O993" s="654">
        <v>1</v>
      </c>
      <c r="P993" s="653" t="s">
        <v>836</v>
      </c>
      <c r="Q993" s="653" t="s">
        <v>837</v>
      </c>
      <c r="R993" s="653" t="s">
        <v>853</v>
      </c>
      <c r="S993" s="540" t="s">
        <v>839</v>
      </c>
      <c r="T993" s="653" t="s">
        <v>1968</v>
      </c>
    </row>
    <row r="994" spans="2:20">
      <c r="B994" s="653" t="s">
        <v>1362</v>
      </c>
      <c r="C994" s="653" t="s">
        <v>568</v>
      </c>
      <c r="D994" s="654">
        <v>221</v>
      </c>
      <c r="E994" s="654">
        <v>231</v>
      </c>
      <c r="F994" s="654">
        <v>40</v>
      </c>
      <c r="G994" s="654">
        <v>0</v>
      </c>
      <c r="H994" s="653" t="s">
        <v>832</v>
      </c>
      <c r="I994" s="653" t="s">
        <v>833</v>
      </c>
      <c r="J994" s="653" t="s">
        <v>2423</v>
      </c>
      <c r="K994" s="653" t="s">
        <v>852</v>
      </c>
      <c r="L994" s="540" t="s">
        <v>835</v>
      </c>
      <c r="M994" s="655">
        <v>44197</v>
      </c>
      <c r="N994" s="540"/>
      <c r="O994" s="654">
        <v>1</v>
      </c>
      <c r="P994" s="653" t="s">
        <v>836</v>
      </c>
      <c r="Q994" s="653" t="s">
        <v>837</v>
      </c>
      <c r="R994" s="653" t="s">
        <v>853</v>
      </c>
      <c r="S994" s="540" t="s">
        <v>839</v>
      </c>
      <c r="T994" s="653" t="s">
        <v>1968</v>
      </c>
    </row>
    <row r="995" spans="2:20">
      <c r="B995" s="653" t="s">
        <v>1363</v>
      </c>
      <c r="C995" s="653" t="s">
        <v>898</v>
      </c>
      <c r="D995" s="654">
        <v>366</v>
      </c>
      <c r="E995" s="654">
        <v>371</v>
      </c>
      <c r="F995" s="654">
        <v>30</v>
      </c>
      <c r="G995" s="654">
        <v>0</v>
      </c>
      <c r="H995" s="653" t="s">
        <v>868</v>
      </c>
      <c r="I995" s="653" t="s">
        <v>1237</v>
      </c>
      <c r="J995" s="653" t="s">
        <v>2891</v>
      </c>
      <c r="K995" s="653" t="s">
        <v>852</v>
      </c>
      <c r="L995" s="540" t="s">
        <v>835</v>
      </c>
      <c r="M995" s="655">
        <v>44187</v>
      </c>
      <c r="N995" s="655">
        <v>44196</v>
      </c>
      <c r="O995" s="654">
        <v>2</v>
      </c>
      <c r="P995" s="653" t="s">
        <v>836</v>
      </c>
      <c r="Q995" s="653" t="s">
        <v>837</v>
      </c>
      <c r="R995" s="653" t="s">
        <v>853</v>
      </c>
      <c r="S995" s="540" t="s">
        <v>839</v>
      </c>
      <c r="T995" s="653" t="s">
        <v>1981</v>
      </c>
    </row>
    <row r="996" spans="2:20">
      <c r="B996" s="653" t="s">
        <v>1363</v>
      </c>
      <c r="C996" s="653" t="s">
        <v>898</v>
      </c>
      <c r="D996" s="654">
        <v>381</v>
      </c>
      <c r="E996" s="654">
        <v>386</v>
      </c>
      <c r="F996" s="654">
        <v>30</v>
      </c>
      <c r="G996" s="654">
        <v>0</v>
      </c>
      <c r="H996" s="653" t="s">
        <v>868</v>
      </c>
      <c r="I996" s="653" t="s">
        <v>1237</v>
      </c>
      <c r="J996" s="653" t="s">
        <v>2891</v>
      </c>
      <c r="K996" s="653" t="s">
        <v>852</v>
      </c>
      <c r="L996" s="540" t="s">
        <v>835</v>
      </c>
      <c r="M996" s="655">
        <v>44197</v>
      </c>
      <c r="N996" s="540"/>
      <c r="O996" s="654">
        <v>2</v>
      </c>
      <c r="P996" s="653" t="s">
        <v>836</v>
      </c>
      <c r="Q996" s="653" t="s">
        <v>837</v>
      </c>
      <c r="R996" s="653" t="s">
        <v>853</v>
      </c>
      <c r="S996" s="540" t="s">
        <v>839</v>
      </c>
      <c r="T996" s="653" t="s">
        <v>1981</v>
      </c>
    </row>
    <row r="997" spans="2:20">
      <c r="B997" s="653" t="s">
        <v>1364</v>
      </c>
      <c r="C997" s="653" t="s">
        <v>867</v>
      </c>
      <c r="D997" s="654">
        <v>310</v>
      </c>
      <c r="E997" s="654">
        <v>315</v>
      </c>
      <c r="F997" s="654">
        <v>0</v>
      </c>
      <c r="G997" s="654">
        <v>0</v>
      </c>
      <c r="H997" s="653" t="s">
        <v>874</v>
      </c>
      <c r="I997" s="653" t="s">
        <v>875</v>
      </c>
      <c r="J997" s="653" t="s">
        <v>883</v>
      </c>
      <c r="K997" s="653" t="s">
        <v>857</v>
      </c>
      <c r="L997" s="540" t="s">
        <v>835</v>
      </c>
      <c r="M997" s="655">
        <v>44186</v>
      </c>
      <c r="N997" s="655">
        <v>44196</v>
      </c>
      <c r="O997" s="654">
        <v>1</v>
      </c>
      <c r="P997" s="653" t="s">
        <v>836</v>
      </c>
      <c r="Q997" s="653" t="s">
        <v>845</v>
      </c>
      <c r="R997" s="540"/>
      <c r="S997" s="540" t="s">
        <v>839</v>
      </c>
      <c r="T997" s="540"/>
    </row>
    <row r="998" spans="2:20">
      <c r="B998" s="653" t="s">
        <v>1364</v>
      </c>
      <c r="C998" s="653" t="s">
        <v>867</v>
      </c>
      <c r="D998" s="654">
        <v>325</v>
      </c>
      <c r="E998" s="654">
        <v>430</v>
      </c>
      <c r="F998" s="654">
        <v>0</v>
      </c>
      <c r="G998" s="654">
        <v>0</v>
      </c>
      <c r="H998" s="653" t="s">
        <v>874</v>
      </c>
      <c r="I998" s="653" t="s">
        <v>875</v>
      </c>
      <c r="J998" s="653" t="s">
        <v>883</v>
      </c>
      <c r="K998" s="653" t="s">
        <v>857</v>
      </c>
      <c r="L998" s="540" t="s">
        <v>835</v>
      </c>
      <c r="M998" s="655">
        <v>44197</v>
      </c>
      <c r="N998" s="540"/>
      <c r="O998" s="654">
        <v>1</v>
      </c>
      <c r="P998" s="653" t="s">
        <v>836</v>
      </c>
      <c r="Q998" s="653" t="s">
        <v>845</v>
      </c>
      <c r="R998" s="540"/>
      <c r="S998" s="540" t="s">
        <v>839</v>
      </c>
      <c r="T998" s="540"/>
    </row>
    <row r="999" spans="2:20">
      <c r="B999" s="653" t="s">
        <v>1365</v>
      </c>
      <c r="C999" s="653" t="s">
        <v>856</v>
      </c>
      <c r="D999" s="654">
        <v>187</v>
      </c>
      <c r="E999" s="654">
        <v>192</v>
      </c>
      <c r="F999" s="654">
        <v>20</v>
      </c>
      <c r="G999" s="654">
        <v>22</v>
      </c>
      <c r="H999" s="653" t="s">
        <v>899</v>
      </c>
      <c r="I999" s="653" t="s">
        <v>844</v>
      </c>
      <c r="J999" s="653" t="s">
        <v>2473</v>
      </c>
      <c r="K999" s="653" t="s">
        <v>865</v>
      </c>
      <c r="L999" s="540" t="s">
        <v>835</v>
      </c>
      <c r="M999" s="655">
        <v>44197</v>
      </c>
      <c r="N999" s="540"/>
      <c r="O999" s="654">
        <v>2</v>
      </c>
      <c r="P999" s="653" t="s">
        <v>836</v>
      </c>
      <c r="Q999" s="653" t="s">
        <v>837</v>
      </c>
      <c r="R999" s="653" t="s">
        <v>853</v>
      </c>
      <c r="S999" s="540" t="s">
        <v>839</v>
      </c>
      <c r="T999" s="653" t="s">
        <v>1972</v>
      </c>
    </row>
    <row r="1000" spans="2:20">
      <c r="B1000" s="653" t="s">
        <v>1365</v>
      </c>
      <c r="C1000" s="653" t="s">
        <v>856</v>
      </c>
      <c r="D1000" s="654">
        <v>172</v>
      </c>
      <c r="E1000" s="654">
        <v>177</v>
      </c>
      <c r="F1000" s="654">
        <v>20</v>
      </c>
      <c r="G1000" s="654">
        <v>22</v>
      </c>
      <c r="H1000" s="653" t="s">
        <v>899</v>
      </c>
      <c r="I1000" s="653" t="s">
        <v>844</v>
      </c>
      <c r="J1000" s="653" t="s">
        <v>2473</v>
      </c>
      <c r="K1000" s="653" t="s">
        <v>865</v>
      </c>
      <c r="L1000" s="540" t="s">
        <v>835</v>
      </c>
      <c r="M1000" s="655">
        <v>44187</v>
      </c>
      <c r="N1000" s="655">
        <v>44196</v>
      </c>
      <c r="O1000" s="654">
        <v>2</v>
      </c>
      <c r="P1000" s="653" t="s">
        <v>836</v>
      </c>
      <c r="Q1000" s="653" t="s">
        <v>837</v>
      </c>
      <c r="R1000" s="653" t="s">
        <v>853</v>
      </c>
      <c r="S1000" s="540" t="s">
        <v>839</v>
      </c>
      <c r="T1000" s="653" t="s">
        <v>1972</v>
      </c>
    </row>
    <row r="1001" spans="2:20">
      <c r="B1001" s="653" t="s">
        <v>1366</v>
      </c>
      <c r="C1001" s="653" t="s">
        <v>1103</v>
      </c>
      <c r="D1001" s="654">
        <v>287</v>
      </c>
      <c r="E1001" s="654">
        <v>297</v>
      </c>
      <c r="F1001" s="654">
        <v>40</v>
      </c>
      <c r="G1001" s="654">
        <v>40</v>
      </c>
      <c r="H1001" s="653" t="s">
        <v>882</v>
      </c>
      <c r="I1001" s="653" t="s">
        <v>874</v>
      </c>
      <c r="J1001" s="653" t="s">
        <v>2421</v>
      </c>
      <c r="K1001" s="653" t="s">
        <v>945</v>
      </c>
      <c r="L1001" s="540" t="s">
        <v>835</v>
      </c>
      <c r="M1001" s="655">
        <v>44187</v>
      </c>
      <c r="N1001" s="540"/>
      <c r="O1001" s="654">
        <v>2</v>
      </c>
      <c r="P1001" s="653" t="s">
        <v>836</v>
      </c>
      <c r="Q1001" s="653" t="s">
        <v>837</v>
      </c>
      <c r="R1001" s="653" t="s">
        <v>853</v>
      </c>
      <c r="S1001" s="540" t="s">
        <v>839</v>
      </c>
      <c r="T1001" s="653" t="s">
        <v>2169</v>
      </c>
    </row>
    <row r="1002" spans="2:20">
      <c r="B1002" s="653" t="s">
        <v>1367</v>
      </c>
      <c r="C1002" s="653" t="s">
        <v>584</v>
      </c>
      <c r="D1002" s="654">
        <v>185</v>
      </c>
      <c r="E1002" s="654">
        <v>190</v>
      </c>
      <c r="F1002" s="654">
        <v>0</v>
      </c>
      <c r="G1002" s="654">
        <v>0</v>
      </c>
      <c r="H1002" s="653" t="s">
        <v>833</v>
      </c>
      <c r="I1002" s="653" t="s">
        <v>882</v>
      </c>
      <c r="J1002" s="653" t="s">
        <v>883</v>
      </c>
      <c r="K1002" s="653" t="s">
        <v>894</v>
      </c>
      <c r="L1002" s="540" t="s">
        <v>835</v>
      </c>
      <c r="M1002" s="655">
        <v>44177</v>
      </c>
      <c r="N1002" s="655">
        <v>44196</v>
      </c>
      <c r="O1002" s="654">
        <v>1</v>
      </c>
      <c r="P1002" s="653" t="s">
        <v>836</v>
      </c>
      <c r="Q1002" s="653" t="s">
        <v>845</v>
      </c>
      <c r="R1002" s="540"/>
      <c r="S1002" s="540" t="s">
        <v>839</v>
      </c>
      <c r="T1002" s="653" t="s">
        <v>2862</v>
      </c>
    </row>
    <row r="1003" spans="2:20">
      <c r="B1003" s="653" t="s">
        <v>1368</v>
      </c>
      <c r="C1003" s="653" t="s">
        <v>867</v>
      </c>
      <c r="D1003" s="654">
        <v>385</v>
      </c>
      <c r="E1003" s="654">
        <v>390</v>
      </c>
      <c r="F1003" s="654">
        <v>0</v>
      </c>
      <c r="G1003" s="654">
        <v>0</v>
      </c>
      <c r="H1003" s="653" t="s">
        <v>874</v>
      </c>
      <c r="I1003" s="653" t="s">
        <v>875</v>
      </c>
      <c r="J1003" s="653" t="s">
        <v>883</v>
      </c>
      <c r="K1003" s="653" t="s">
        <v>857</v>
      </c>
      <c r="L1003" s="540" t="s">
        <v>835</v>
      </c>
      <c r="M1003" s="655">
        <v>44197</v>
      </c>
      <c r="N1003" s="540"/>
      <c r="O1003" s="654">
        <v>1</v>
      </c>
      <c r="P1003" s="653" t="s">
        <v>836</v>
      </c>
      <c r="Q1003" s="653" t="s">
        <v>845</v>
      </c>
      <c r="R1003" s="540"/>
      <c r="S1003" s="540" t="s">
        <v>839</v>
      </c>
      <c r="T1003" s="540"/>
    </row>
    <row r="1004" spans="2:20">
      <c r="B1004" s="653" t="s">
        <v>1368</v>
      </c>
      <c r="C1004" s="653" t="s">
        <v>867</v>
      </c>
      <c r="D1004" s="654">
        <v>370</v>
      </c>
      <c r="E1004" s="654">
        <v>375</v>
      </c>
      <c r="F1004" s="654">
        <v>0</v>
      </c>
      <c r="G1004" s="654">
        <v>0</v>
      </c>
      <c r="H1004" s="653" t="s">
        <v>874</v>
      </c>
      <c r="I1004" s="653" t="s">
        <v>875</v>
      </c>
      <c r="J1004" s="653" t="s">
        <v>883</v>
      </c>
      <c r="K1004" s="653" t="s">
        <v>857</v>
      </c>
      <c r="L1004" s="540" t="s">
        <v>835</v>
      </c>
      <c r="M1004" s="655">
        <v>44186</v>
      </c>
      <c r="N1004" s="655">
        <v>44196</v>
      </c>
      <c r="O1004" s="654">
        <v>1</v>
      </c>
      <c r="P1004" s="653" t="s">
        <v>836</v>
      </c>
      <c r="Q1004" s="653" t="s">
        <v>845</v>
      </c>
      <c r="R1004" s="540"/>
      <c r="S1004" s="540" t="s">
        <v>839</v>
      </c>
      <c r="T1004" s="540"/>
    </row>
    <row r="1005" spans="2:20">
      <c r="B1005" s="653" t="s">
        <v>2892</v>
      </c>
      <c r="C1005" s="653" t="s">
        <v>580</v>
      </c>
      <c r="D1005" s="654">
        <v>74</v>
      </c>
      <c r="E1005" s="654">
        <v>79</v>
      </c>
      <c r="F1005" s="654">
        <v>0</v>
      </c>
      <c r="G1005" s="654">
        <v>0</v>
      </c>
      <c r="H1005" s="653" t="s">
        <v>874</v>
      </c>
      <c r="I1005" s="653" t="s">
        <v>875</v>
      </c>
      <c r="J1005" s="653" t="s">
        <v>3815</v>
      </c>
      <c r="K1005" s="653" t="s">
        <v>2839</v>
      </c>
      <c r="L1005" s="540" t="s">
        <v>835</v>
      </c>
      <c r="M1005" s="655">
        <v>44184</v>
      </c>
      <c r="N1005" s="655">
        <v>44196</v>
      </c>
      <c r="O1005" s="654">
        <v>1</v>
      </c>
      <c r="P1005" s="653" t="s">
        <v>836</v>
      </c>
      <c r="Q1005" s="653" t="s">
        <v>837</v>
      </c>
      <c r="R1005" s="653" t="s">
        <v>838</v>
      </c>
      <c r="S1005" s="540" t="s">
        <v>839</v>
      </c>
      <c r="T1005" s="540"/>
    </row>
    <row r="1006" spans="2:20">
      <c r="B1006" s="653" t="s">
        <v>1369</v>
      </c>
      <c r="C1006" s="653" t="s">
        <v>569</v>
      </c>
      <c r="D1006" s="654">
        <v>-51</v>
      </c>
      <c r="E1006" s="654">
        <v>-46</v>
      </c>
      <c r="F1006" s="654">
        <v>0</v>
      </c>
      <c r="G1006" s="654">
        <v>0</v>
      </c>
      <c r="H1006" s="653" t="s">
        <v>892</v>
      </c>
      <c r="I1006" s="653" t="s">
        <v>893</v>
      </c>
      <c r="J1006" s="653" t="s">
        <v>3035</v>
      </c>
      <c r="K1006" s="653" t="s">
        <v>894</v>
      </c>
      <c r="L1006" s="540" t="s">
        <v>835</v>
      </c>
      <c r="M1006" s="655">
        <v>44177</v>
      </c>
      <c r="N1006" s="655">
        <v>44196</v>
      </c>
      <c r="O1006" s="654">
        <v>1</v>
      </c>
      <c r="P1006" s="653" t="s">
        <v>836</v>
      </c>
      <c r="Q1006" s="653" t="s">
        <v>837</v>
      </c>
      <c r="R1006" s="653" t="s">
        <v>838</v>
      </c>
      <c r="S1006" s="540" t="s">
        <v>839</v>
      </c>
      <c r="T1006" s="540"/>
    </row>
    <row r="1007" spans="2:20">
      <c r="B1007" s="653" t="s">
        <v>1370</v>
      </c>
      <c r="C1007" s="653" t="s">
        <v>569</v>
      </c>
      <c r="D1007" s="654">
        <v>-1</v>
      </c>
      <c r="E1007" s="654">
        <v>4</v>
      </c>
      <c r="F1007" s="654">
        <v>0</v>
      </c>
      <c r="G1007" s="654">
        <v>0</v>
      </c>
      <c r="H1007" s="653" t="s">
        <v>892</v>
      </c>
      <c r="I1007" s="653" t="s">
        <v>893</v>
      </c>
      <c r="J1007" s="653" t="s">
        <v>3035</v>
      </c>
      <c r="K1007" s="653" t="s">
        <v>865</v>
      </c>
      <c r="L1007" s="540" t="s">
        <v>835</v>
      </c>
      <c r="M1007" s="655">
        <v>44177</v>
      </c>
      <c r="N1007" s="655">
        <v>44196</v>
      </c>
      <c r="O1007" s="654">
        <v>1</v>
      </c>
      <c r="P1007" s="653" t="s">
        <v>836</v>
      </c>
      <c r="Q1007" s="653" t="s">
        <v>837</v>
      </c>
      <c r="R1007" s="653" t="s">
        <v>838</v>
      </c>
      <c r="S1007" s="540" t="s">
        <v>839</v>
      </c>
      <c r="T1007" s="540"/>
    </row>
    <row r="1008" spans="2:20">
      <c r="B1008" s="653" t="s">
        <v>1371</v>
      </c>
      <c r="C1008" s="653" t="s">
        <v>569</v>
      </c>
      <c r="D1008" s="654">
        <v>-71</v>
      </c>
      <c r="E1008" s="654">
        <v>-66</v>
      </c>
      <c r="F1008" s="654">
        <v>0</v>
      </c>
      <c r="G1008" s="654">
        <v>0</v>
      </c>
      <c r="H1008" s="653" t="s">
        <v>892</v>
      </c>
      <c r="I1008" s="653" t="s">
        <v>893</v>
      </c>
      <c r="J1008" s="653" t="s">
        <v>3035</v>
      </c>
      <c r="K1008" s="653" t="s">
        <v>865</v>
      </c>
      <c r="L1008" s="540" t="s">
        <v>835</v>
      </c>
      <c r="M1008" s="655">
        <v>44177</v>
      </c>
      <c r="N1008" s="655">
        <v>44196</v>
      </c>
      <c r="O1008" s="654">
        <v>1</v>
      </c>
      <c r="P1008" s="653" t="s">
        <v>836</v>
      </c>
      <c r="Q1008" s="653" t="s">
        <v>837</v>
      </c>
      <c r="R1008" s="653" t="s">
        <v>838</v>
      </c>
      <c r="S1008" s="540" t="s">
        <v>839</v>
      </c>
      <c r="T1008" s="540"/>
    </row>
    <row r="1009" spans="2:20">
      <c r="B1009" s="653" t="s">
        <v>3846</v>
      </c>
      <c r="C1009" s="653" t="s">
        <v>886</v>
      </c>
      <c r="D1009" s="654">
        <v>50</v>
      </c>
      <c r="E1009" s="654">
        <v>55</v>
      </c>
      <c r="F1009" s="654">
        <v>0</v>
      </c>
      <c r="G1009" s="654">
        <v>0</v>
      </c>
      <c r="H1009" s="653" t="s">
        <v>874</v>
      </c>
      <c r="I1009" s="653" t="s">
        <v>875</v>
      </c>
      <c r="J1009" s="653" t="s">
        <v>1130</v>
      </c>
      <c r="K1009" s="653" t="s">
        <v>945</v>
      </c>
      <c r="L1009" s="540" t="s">
        <v>835</v>
      </c>
      <c r="M1009" s="655">
        <v>44184</v>
      </c>
      <c r="N1009" s="655">
        <v>44196</v>
      </c>
      <c r="O1009" s="654">
        <v>1</v>
      </c>
      <c r="P1009" s="653" t="s">
        <v>836</v>
      </c>
      <c r="Q1009" s="653" t="s">
        <v>837</v>
      </c>
      <c r="R1009" s="653" t="s">
        <v>838</v>
      </c>
      <c r="S1009" s="540" t="s">
        <v>839</v>
      </c>
      <c r="T1009" s="540"/>
    </row>
    <row r="1010" spans="2:20">
      <c r="B1010" s="653" t="s">
        <v>1372</v>
      </c>
      <c r="C1010" s="653" t="s">
        <v>886</v>
      </c>
      <c r="D1010" s="654">
        <v>66</v>
      </c>
      <c r="E1010" s="654">
        <v>71</v>
      </c>
      <c r="F1010" s="654">
        <v>0</v>
      </c>
      <c r="G1010" s="654">
        <v>0</v>
      </c>
      <c r="H1010" s="653" t="s">
        <v>874</v>
      </c>
      <c r="I1010" s="653" t="s">
        <v>875</v>
      </c>
      <c r="J1010" s="653" t="s">
        <v>1130</v>
      </c>
      <c r="K1010" s="653" t="s">
        <v>945</v>
      </c>
      <c r="L1010" s="540" t="s">
        <v>835</v>
      </c>
      <c r="M1010" s="655">
        <v>44184</v>
      </c>
      <c r="N1010" s="655">
        <v>44196</v>
      </c>
      <c r="O1010" s="654">
        <v>1</v>
      </c>
      <c r="P1010" s="653" t="s">
        <v>836</v>
      </c>
      <c r="Q1010" s="653" t="s">
        <v>837</v>
      </c>
      <c r="R1010" s="653" t="s">
        <v>838</v>
      </c>
      <c r="S1010" s="540" t="s">
        <v>839</v>
      </c>
      <c r="T1010" s="540"/>
    </row>
    <row r="1011" spans="2:20">
      <c r="B1011" s="653" t="s">
        <v>1373</v>
      </c>
      <c r="C1011" s="653" t="s">
        <v>1338</v>
      </c>
      <c r="D1011" s="654">
        <v>225</v>
      </c>
      <c r="E1011" s="654">
        <v>230</v>
      </c>
      <c r="F1011" s="654">
        <v>0</v>
      </c>
      <c r="G1011" s="654">
        <v>0</v>
      </c>
      <c r="H1011" s="653" t="s">
        <v>874</v>
      </c>
      <c r="I1011" s="653" t="s">
        <v>875</v>
      </c>
      <c r="J1011" s="653" t="s">
        <v>883</v>
      </c>
      <c r="K1011" s="653" t="s">
        <v>857</v>
      </c>
      <c r="L1011" s="540" t="s">
        <v>835</v>
      </c>
      <c r="M1011" s="655">
        <v>44197</v>
      </c>
      <c r="N1011" s="540"/>
      <c r="O1011" s="654">
        <v>1</v>
      </c>
      <c r="P1011" s="653" t="s">
        <v>836</v>
      </c>
      <c r="Q1011" s="653" t="s">
        <v>845</v>
      </c>
      <c r="R1011" s="540"/>
      <c r="S1011" s="540" t="s">
        <v>839</v>
      </c>
      <c r="T1011" s="653" t="s">
        <v>2209</v>
      </c>
    </row>
    <row r="1012" spans="2:20">
      <c r="B1012" s="653" t="s">
        <v>1373</v>
      </c>
      <c r="C1012" s="653" t="s">
        <v>1338</v>
      </c>
      <c r="D1012" s="654">
        <v>210</v>
      </c>
      <c r="E1012" s="654">
        <v>215</v>
      </c>
      <c r="F1012" s="654">
        <v>0</v>
      </c>
      <c r="G1012" s="654">
        <v>0</v>
      </c>
      <c r="H1012" s="653" t="s">
        <v>874</v>
      </c>
      <c r="I1012" s="653" t="s">
        <v>875</v>
      </c>
      <c r="J1012" s="653" t="s">
        <v>883</v>
      </c>
      <c r="K1012" s="653" t="s">
        <v>857</v>
      </c>
      <c r="L1012" s="540" t="s">
        <v>835</v>
      </c>
      <c r="M1012" s="655">
        <v>44186</v>
      </c>
      <c r="N1012" s="655">
        <v>44196</v>
      </c>
      <c r="O1012" s="654">
        <v>1</v>
      </c>
      <c r="P1012" s="653" t="s">
        <v>836</v>
      </c>
      <c r="Q1012" s="653" t="s">
        <v>845</v>
      </c>
      <c r="R1012" s="540"/>
      <c r="S1012" s="540" t="s">
        <v>839</v>
      </c>
      <c r="T1012" s="653" t="s">
        <v>2209</v>
      </c>
    </row>
    <row r="1013" spans="2:20">
      <c r="B1013" s="653" t="s">
        <v>1374</v>
      </c>
      <c r="C1013" s="653" t="s">
        <v>890</v>
      </c>
      <c r="D1013" s="654">
        <v>285</v>
      </c>
      <c r="E1013" s="654">
        <v>290</v>
      </c>
      <c r="F1013" s="654">
        <v>0</v>
      </c>
      <c r="G1013" s="654">
        <v>0</v>
      </c>
      <c r="H1013" s="653" t="s">
        <v>3013</v>
      </c>
      <c r="I1013" s="653" t="s">
        <v>2429</v>
      </c>
      <c r="J1013" s="653" t="s">
        <v>3014</v>
      </c>
      <c r="K1013" s="653" t="s">
        <v>865</v>
      </c>
      <c r="L1013" s="540" t="s">
        <v>835</v>
      </c>
      <c r="M1013" s="655">
        <v>44184</v>
      </c>
      <c r="N1013" s="655">
        <v>44196</v>
      </c>
      <c r="O1013" s="654">
        <v>1</v>
      </c>
      <c r="P1013" s="653" t="s">
        <v>836</v>
      </c>
      <c r="Q1013" s="653" t="s">
        <v>845</v>
      </c>
      <c r="R1013" s="540"/>
      <c r="S1013" s="540" t="s">
        <v>839</v>
      </c>
      <c r="T1013" s="653" t="s">
        <v>3724</v>
      </c>
    </row>
    <row r="1014" spans="2:20">
      <c r="B1014" s="653" t="s">
        <v>1375</v>
      </c>
      <c r="C1014" s="653" t="s">
        <v>569</v>
      </c>
      <c r="D1014" s="654">
        <v>-31</v>
      </c>
      <c r="E1014" s="654">
        <v>-26</v>
      </c>
      <c r="F1014" s="654">
        <v>0</v>
      </c>
      <c r="G1014" s="654">
        <v>0</v>
      </c>
      <c r="H1014" s="653" t="s">
        <v>892</v>
      </c>
      <c r="I1014" s="653" t="s">
        <v>893</v>
      </c>
      <c r="J1014" s="653" t="s">
        <v>3035</v>
      </c>
      <c r="K1014" s="653" t="s">
        <v>894</v>
      </c>
      <c r="L1014" s="540" t="s">
        <v>835</v>
      </c>
      <c r="M1014" s="655">
        <v>44177</v>
      </c>
      <c r="N1014" s="655">
        <v>44196</v>
      </c>
      <c r="O1014" s="654">
        <v>1</v>
      </c>
      <c r="P1014" s="653" t="s">
        <v>836</v>
      </c>
      <c r="Q1014" s="653" t="s">
        <v>837</v>
      </c>
      <c r="R1014" s="653" t="s">
        <v>838</v>
      </c>
      <c r="S1014" s="540" t="s">
        <v>839</v>
      </c>
      <c r="T1014" s="540"/>
    </row>
    <row r="1015" spans="2:20">
      <c r="B1015" s="653" t="s">
        <v>1376</v>
      </c>
      <c r="C1015" s="653" t="s">
        <v>581</v>
      </c>
      <c r="D1015" s="654">
        <v>10</v>
      </c>
      <c r="E1015" s="654">
        <v>15</v>
      </c>
      <c r="F1015" s="654">
        <v>0</v>
      </c>
      <c r="G1015" s="654">
        <v>0</v>
      </c>
      <c r="H1015" s="653" t="s">
        <v>875</v>
      </c>
      <c r="I1015" s="653" t="s">
        <v>882</v>
      </c>
      <c r="J1015" s="653" t="s">
        <v>2954</v>
      </c>
      <c r="K1015" s="653" t="s">
        <v>865</v>
      </c>
      <c r="L1015" s="540" t="s">
        <v>835</v>
      </c>
      <c r="M1015" s="655">
        <v>44177</v>
      </c>
      <c r="N1015" s="655">
        <v>44196</v>
      </c>
      <c r="O1015" s="654">
        <v>1</v>
      </c>
      <c r="P1015" s="653" t="s">
        <v>973</v>
      </c>
      <c r="Q1015" s="653" t="s">
        <v>837</v>
      </c>
      <c r="R1015" s="653" t="s">
        <v>838</v>
      </c>
      <c r="S1015" s="540" t="s">
        <v>839</v>
      </c>
      <c r="T1015" s="540"/>
    </row>
    <row r="1016" spans="2:20">
      <c r="B1016" s="653" t="s">
        <v>1376</v>
      </c>
      <c r="C1016" s="653" t="s">
        <v>581</v>
      </c>
      <c r="D1016" s="654">
        <v>0</v>
      </c>
      <c r="E1016" s="654">
        <v>5</v>
      </c>
      <c r="F1016" s="654">
        <v>0</v>
      </c>
      <c r="G1016" s="654">
        <v>0</v>
      </c>
      <c r="H1016" s="653" t="s">
        <v>875</v>
      </c>
      <c r="I1016" s="653" t="s">
        <v>882</v>
      </c>
      <c r="J1016" s="653" t="s">
        <v>2954</v>
      </c>
      <c r="K1016" s="653" t="s">
        <v>865</v>
      </c>
      <c r="L1016" s="540" t="s">
        <v>835</v>
      </c>
      <c r="M1016" s="655">
        <v>44177</v>
      </c>
      <c r="N1016" s="655">
        <v>44196</v>
      </c>
      <c r="O1016" s="654">
        <v>1</v>
      </c>
      <c r="P1016" s="653" t="s">
        <v>927</v>
      </c>
      <c r="Q1016" s="653" t="s">
        <v>837</v>
      </c>
      <c r="R1016" s="653" t="s">
        <v>838</v>
      </c>
      <c r="S1016" s="540" t="s">
        <v>839</v>
      </c>
      <c r="T1016" s="540"/>
    </row>
    <row r="1017" spans="2:20">
      <c r="B1017" s="653" t="s">
        <v>1377</v>
      </c>
      <c r="C1017" s="653" t="s">
        <v>881</v>
      </c>
      <c r="D1017" s="654">
        <v>-84</v>
      </c>
      <c r="E1017" s="654">
        <v>-79</v>
      </c>
      <c r="F1017" s="654">
        <v>45</v>
      </c>
      <c r="G1017" s="654">
        <v>0</v>
      </c>
      <c r="H1017" s="653" t="s">
        <v>833</v>
      </c>
      <c r="I1017" s="653" t="s">
        <v>882</v>
      </c>
      <c r="J1017" s="653" t="s">
        <v>3087</v>
      </c>
      <c r="K1017" s="653" t="s">
        <v>984</v>
      </c>
      <c r="L1017" s="540" t="s">
        <v>835</v>
      </c>
      <c r="M1017" s="655">
        <v>44177</v>
      </c>
      <c r="N1017" s="655">
        <v>44196</v>
      </c>
      <c r="O1017" s="654">
        <v>1</v>
      </c>
      <c r="P1017" s="653" t="s">
        <v>836</v>
      </c>
      <c r="Q1017" s="653" t="s">
        <v>837</v>
      </c>
      <c r="R1017" s="653" t="s">
        <v>838</v>
      </c>
      <c r="S1017" s="540" t="s">
        <v>840</v>
      </c>
      <c r="T1017" s="653" t="s">
        <v>1988</v>
      </c>
    </row>
    <row r="1018" spans="2:20">
      <c r="B1018" s="653" t="s">
        <v>1378</v>
      </c>
      <c r="C1018" s="653" t="s">
        <v>579</v>
      </c>
      <c r="D1018" s="654">
        <v>133</v>
      </c>
      <c r="E1018" s="654">
        <v>143</v>
      </c>
      <c r="F1018" s="654">
        <v>20</v>
      </c>
      <c r="G1018" s="654">
        <v>45</v>
      </c>
      <c r="H1018" s="653" t="s">
        <v>850</v>
      </c>
      <c r="I1018" s="653" t="s">
        <v>893</v>
      </c>
      <c r="J1018" s="653" t="s">
        <v>2917</v>
      </c>
      <c r="K1018" s="653" t="s">
        <v>857</v>
      </c>
      <c r="L1018" s="540" t="s">
        <v>835</v>
      </c>
      <c r="M1018" s="655">
        <v>44197</v>
      </c>
      <c r="N1018" s="540"/>
      <c r="O1018" s="654">
        <v>1</v>
      </c>
      <c r="P1018" s="653" t="s">
        <v>836</v>
      </c>
      <c r="Q1018" s="653" t="s">
        <v>837</v>
      </c>
      <c r="R1018" s="653" t="s">
        <v>853</v>
      </c>
      <c r="S1018" s="540" t="s">
        <v>839</v>
      </c>
      <c r="T1018" s="653" t="s">
        <v>1968</v>
      </c>
    </row>
    <row r="1019" spans="2:20">
      <c r="B1019" s="653" t="s">
        <v>1378</v>
      </c>
      <c r="C1019" s="653" t="s">
        <v>579</v>
      </c>
      <c r="D1019" s="654">
        <v>118</v>
      </c>
      <c r="E1019" s="654">
        <v>128</v>
      </c>
      <c r="F1019" s="654">
        <v>20</v>
      </c>
      <c r="G1019" s="654">
        <v>45</v>
      </c>
      <c r="H1019" s="653" t="s">
        <v>850</v>
      </c>
      <c r="I1019" s="653" t="s">
        <v>893</v>
      </c>
      <c r="J1019" s="653" t="s">
        <v>2917</v>
      </c>
      <c r="K1019" s="653" t="s">
        <v>857</v>
      </c>
      <c r="L1019" s="540" t="s">
        <v>835</v>
      </c>
      <c r="M1019" s="655">
        <v>44187</v>
      </c>
      <c r="N1019" s="655">
        <v>44196</v>
      </c>
      <c r="O1019" s="654">
        <v>1</v>
      </c>
      <c r="P1019" s="653" t="s">
        <v>836</v>
      </c>
      <c r="Q1019" s="653" t="s">
        <v>837</v>
      </c>
      <c r="R1019" s="653" t="s">
        <v>853</v>
      </c>
      <c r="S1019" s="540" t="s">
        <v>839</v>
      </c>
      <c r="T1019" s="653" t="s">
        <v>1968</v>
      </c>
    </row>
    <row r="1020" spans="2:20">
      <c r="B1020" s="653" t="s">
        <v>1379</v>
      </c>
      <c r="C1020" s="653" t="s">
        <v>579</v>
      </c>
      <c r="D1020" s="654">
        <v>85</v>
      </c>
      <c r="E1020" s="654">
        <v>95</v>
      </c>
      <c r="F1020" s="654">
        <v>20</v>
      </c>
      <c r="G1020" s="654">
        <v>45</v>
      </c>
      <c r="H1020" s="653" t="s">
        <v>850</v>
      </c>
      <c r="I1020" s="653" t="s">
        <v>893</v>
      </c>
      <c r="J1020" s="653" t="s">
        <v>2917</v>
      </c>
      <c r="K1020" s="653" t="s">
        <v>852</v>
      </c>
      <c r="L1020" s="540" t="s">
        <v>835</v>
      </c>
      <c r="M1020" s="655">
        <v>44197</v>
      </c>
      <c r="N1020" s="540"/>
      <c r="O1020" s="654">
        <v>1</v>
      </c>
      <c r="P1020" s="653" t="s">
        <v>836</v>
      </c>
      <c r="Q1020" s="653" t="s">
        <v>837</v>
      </c>
      <c r="R1020" s="653" t="s">
        <v>853</v>
      </c>
      <c r="S1020" s="540" t="s">
        <v>839</v>
      </c>
      <c r="T1020" s="653" t="s">
        <v>1968</v>
      </c>
    </row>
    <row r="1021" spans="2:20">
      <c r="B1021" s="653" t="s">
        <v>1379</v>
      </c>
      <c r="C1021" s="653" t="s">
        <v>579</v>
      </c>
      <c r="D1021" s="654">
        <v>70</v>
      </c>
      <c r="E1021" s="654">
        <v>80</v>
      </c>
      <c r="F1021" s="654">
        <v>20</v>
      </c>
      <c r="G1021" s="654">
        <v>45</v>
      </c>
      <c r="H1021" s="653" t="s">
        <v>850</v>
      </c>
      <c r="I1021" s="653" t="s">
        <v>893</v>
      </c>
      <c r="J1021" s="653" t="s">
        <v>2917</v>
      </c>
      <c r="K1021" s="653" t="s">
        <v>852</v>
      </c>
      <c r="L1021" s="540" t="s">
        <v>835</v>
      </c>
      <c r="M1021" s="655">
        <v>44187</v>
      </c>
      <c r="N1021" s="655">
        <v>44196</v>
      </c>
      <c r="O1021" s="654">
        <v>1</v>
      </c>
      <c r="P1021" s="653" t="s">
        <v>836</v>
      </c>
      <c r="Q1021" s="653" t="s">
        <v>837</v>
      </c>
      <c r="R1021" s="653" t="s">
        <v>853</v>
      </c>
      <c r="S1021" s="540" t="s">
        <v>839</v>
      </c>
      <c r="T1021" s="653" t="s">
        <v>1968</v>
      </c>
    </row>
    <row r="1022" spans="2:20">
      <c r="B1022" s="653" t="s">
        <v>1380</v>
      </c>
      <c r="C1022" s="653" t="s">
        <v>568</v>
      </c>
      <c r="D1022" s="654">
        <v>194</v>
      </c>
      <c r="E1022" s="654">
        <v>204</v>
      </c>
      <c r="F1022" s="654">
        <v>40</v>
      </c>
      <c r="G1022" s="654">
        <v>0</v>
      </c>
      <c r="H1022" s="653" t="s">
        <v>832</v>
      </c>
      <c r="I1022" s="653" t="s">
        <v>833</v>
      </c>
      <c r="J1022" s="653" t="s">
        <v>2423</v>
      </c>
      <c r="K1022" s="653" t="s">
        <v>852</v>
      </c>
      <c r="L1022" s="540" t="s">
        <v>835</v>
      </c>
      <c r="M1022" s="655">
        <v>44187</v>
      </c>
      <c r="N1022" s="655">
        <v>44196</v>
      </c>
      <c r="O1022" s="654">
        <v>1</v>
      </c>
      <c r="P1022" s="653" t="s">
        <v>836</v>
      </c>
      <c r="Q1022" s="653" t="s">
        <v>837</v>
      </c>
      <c r="R1022" s="653" t="s">
        <v>853</v>
      </c>
      <c r="S1022" s="540" t="s">
        <v>839</v>
      </c>
      <c r="T1022" s="653" t="s">
        <v>1968</v>
      </c>
    </row>
    <row r="1023" spans="2:20">
      <c r="B1023" s="653" t="s">
        <v>1380</v>
      </c>
      <c r="C1023" s="653" t="s">
        <v>568</v>
      </c>
      <c r="D1023" s="654">
        <v>209</v>
      </c>
      <c r="E1023" s="654">
        <v>219</v>
      </c>
      <c r="F1023" s="654">
        <v>40</v>
      </c>
      <c r="G1023" s="654">
        <v>0</v>
      </c>
      <c r="H1023" s="653" t="s">
        <v>832</v>
      </c>
      <c r="I1023" s="653" t="s">
        <v>833</v>
      </c>
      <c r="J1023" s="653" t="s">
        <v>2423</v>
      </c>
      <c r="K1023" s="653" t="s">
        <v>852</v>
      </c>
      <c r="L1023" s="540" t="s">
        <v>835</v>
      </c>
      <c r="M1023" s="655">
        <v>44197</v>
      </c>
      <c r="N1023" s="540"/>
      <c r="O1023" s="654">
        <v>1</v>
      </c>
      <c r="P1023" s="653" t="s">
        <v>836</v>
      </c>
      <c r="Q1023" s="653" t="s">
        <v>837</v>
      </c>
      <c r="R1023" s="653" t="s">
        <v>853</v>
      </c>
      <c r="S1023" s="540" t="s">
        <v>839</v>
      </c>
      <c r="T1023" s="653" t="s">
        <v>1968</v>
      </c>
    </row>
    <row r="1024" spans="2:20">
      <c r="B1024" s="653" t="s">
        <v>1381</v>
      </c>
      <c r="C1024" s="653" t="s">
        <v>178</v>
      </c>
      <c r="D1024" s="654">
        <v>45</v>
      </c>
      <c r="E1024" s="654">
        <v>50</v>
      </c>
      <c r="F1024" s="654">
        <v>0</v>
      </c>
      <c r="G1024" s="654">
        <v>0</v>
      </c>
      <c r="H1024" s="653" t="s">
        <v>847</v>
      </c>
      <c r="I1024" s="653" t="s">
        <v>1345</v>
      </c>
      <c r="J1024" s="653" t="s">
        <v>3011</v>
      </c>
      <c r="K1024" s="653" t="s">
        <v>848</v>
      </c>
      <c r="L1024" s="540" t="s">
        <v>835</v>
      </c>
      <c r="M1024" s="655">
        <v>44186</v>
      </c>
      <c r="N1024" s="540"/>
      <c r="O1024" s="654">
        <v>1</v>
      </c>
      <c r="P1024" s="653" t="s">
        <v>836</v>
      </c>
      <c r="Q1024" s="653" t="s">
        <v>837</v>
      </c>
      <c r="R1024" s="653" t="s">
        <v>838</v>
      </c>
      <c r="S1024" s="540" t="s">
        <v>839</v>
      </c>
      <c r="T1024" s="653" t="s">
        <v>1967</v>
      </c>
    </row>
    <row r="1025" spans="2:20">
      <c r="B1025" s="653" t="s">
        <v>1381</v>
      </c>
      <c r="C1025" s="653" t="s">
        <v>1381</v>
      </c>
      <c r="D1025" s="654">
        <v>5</v>
      </c>
      <c r="E1025" s="654">
        <v>10</v>
      </c>
      <c r="F1025" s="654">
        <v>0</v>
      </c>
      <c r="G1025" s="654">
        <v>0</v>
      </c>
      <c r="H1025" s="653" t="s">
        <v>874</v>
      </c>
      <c r="I1025" s="653" t="s">
        <v>875</v>
      </c>
      <c r="J1025" s="653" t="s">
        <v>1046</v>
      </c>
      <c r="K1025" s="653" t="s">
        <v>2589</v>
      </c>
      <c r="L1025" s="540" t="s">
        <v>835</v>
      </c>
      <c r="M1025" s="655">
        <v>44186</v>
      </c>
      <c r="N1025" s="540"/>
      <c r="O1025" s="654">
        <v>1</v>
      </c>
      <c r="P1025" s="653" t="s">
        <v>836</v>
      </c>
      <c r="Q1025" s="653" t="s">
        <v>837</v>
      </c>
      <c r="R1025" s="653" t="s">
        <v>838</v>
      </c>
      <c r="S1025" s="540" t="s">
        <v>839</v>
      </c>
      <c r="T1025" s="653" t="s">
        <v>2059</v>
      </c>
    </row>
    <row r="1026" spans="2:20">
      <c r="B1026" s="653" t="s">
        <v>1382</v>
      </c>
      <c r="C1026" s="653" t="s">
        <v>294</v>
      </c>
      <c r="D1026" s="654">
        <v>319</v>
      </c>
      <c r="E1026" s="654">
        <v>319</v>
      </c>
      <c r="F1026" s="654">
        <v>0</v>
      </c>
      <c r="G1026" s="654">
        <v>0</v>
      </c>
      <c r="H1026" s="653" t="s">
        <v>882</v>
      </c>
      <c r="I1026" s="653" t="s">
        <v>874</v>
      </c>
      <c r="J1026" s="653" t="s">
        <v>2246</v>
      </c>
      <c r="K1026" s="653" t="s">
        <v>852</v>
      </c>
      <c r="L1026" s="540" t="s">
        <v>835</v>
      </c>
      <c r="M1026" s="655">
        <v>44002</v>
      </c>
      <c r="N1026" s="540"/>
      <c r="O1026" s="654">
        <v>2</v>
      </c>
      <c r="P1026" s="653" t="s">
        <v>836</v>
      </c>
      <c r="Q1026" s="653" t="s">
        <v>845</v>
      </c>
      <c r="R1026" s="540"/>
      <c r="S1026" s="540" t="s">
        <v>839</v>
      </c>
      <c r="T1026" s="653" t="s">
        <v>1980</v>
      </c>
    </row>
    <row r="1027" spans="2:20">
      <c r="B1027" s="653" t="s">
        <v>1383</v>
      </c>
      <c r="C1027" s="653" t="s">
        <v>569</v>
      </c>
      <c r="D1027" s="654">
        <v>-51</v>
      </c>
      <c r="E1027" s="654">
        <v>-46</v>
      </c>
      <c r="F1027" s="654">
        <v>0</v>
      </c>
      <c r="G1027" s="654">
        <v>0</v>
      </c>
      <c r="H1027" s="653" t="s">
        <v>892</v>
      </c>
      <c r="I1027" s="653" t="s">
        <v>893</v>
      </c>
      <c r="J1027" s="653" t="s">
        <v>3035</v>
      </c>
      <c r="K1027" s="653" t="s">
        <v>894</v>
      </c>
      <c r="L1027" s="540" t="s">
        <v>835</v>
      </c>
      <c r="M1027" s="655">
        <v>44177</v>
      </c>
      <c r="N1027" s="655">
        <v>44196</v>
      </c>
      <c r="O1027" s="654">
        <v>1</v>
      </c>
      <c r="P1027" s="653" t="s">
        <v>836</v>
      </c>
      <c r="Q1027" s="653" t="s">
        <v>837</v>
      </c>
      <c r="R1027" s="653" t="s">
        <v>838</v>
      </c>
      <c r="S1027" s="540" t="s">
        <v>839</v>
      </c>
      <c r="T1027" s="540"/>
    </row>
    <row r="1028" spans="2:20">
      <c r="B1028" s="653" t="s">
        <v>1384</v>
      </c>
      <c r="C1028" s="653" t="s">
        <v>571</v>
      </c>
      <c r="D1028" s="654">
        <v>238</v>
      </c>
      <c r="E1028" s="654">
        <v>248</v>
      </c>
      <c r="F1028" s="654">
        <v>40</v>
      </c>
      <c r="G1028" s="654">
        <v>20</v>
      </c>
      <c r="H1028" s="653" t="s">
        <v>850</v>
      </c>
      <c r="I1028" s="653" t="s">
        <v>893</v>
      </c>
      <c r="J1028" s="653" t="s">
        <v>2917</v>
      </c>
      <c r="K1028" s="653" t="s">
        <v>857</v>
      </c>
      <c r="L1028" s="540" t="s">
        <v>835</v>
      </c>
      <c r="M1028" s="655">
        <v>44197</v>
      </c>
      <c r="N1028" s="540"/>
      <c r="O1028" s="654">
        <v>1</v>
      </c>
      <c r="P1028" s="653" t="s">
        <v>836</v>
      </c>
      <c r="Q1028" s="653" t="s">
        <v>837</v>
      </c>
      <c r="R1028" s="653" t="s">
        <v>853</v>
      </c>
      <c r="S1028" s="540" t="s">
        <v>839</v>
      </c>
      <c r="T1028" s="653" t="s">
        <v>1968</v>
      </c>
    </row>
    <row r="1029" spans="2:20">
      <c r="B1029" s="653" t="s">
        <v>1384</v>
      </c>
      <c r="C1029" s="653" t="s">
        <v>571</v>
      </c>
      <c r="D1029" s="654">
        <v>223</v>
      </c>
      <c r="E1029" s="654">
        <v>233</v>
      </c>
      <c r="F1029" s="654">
        <v>40</v>
      </c>
      <c r="G1029" s="654">
        <v>20</v>
      </c>
      <c r="H1029" s="653" t="s">
        <v>850</v>
      </c>
      <c r="I1029" s="653" t="s">
        <v>893</v>
      </c>
      <c r="J1029" s="653" t="s">
        <v>2917</v>
      </c>
      <c r="K1029" s="653" t="s">
        <v>857</v>
      </c>
      <c r="L1029" s="540" t="s">
        <v>835</v>
      </c>
      <c r="M1029" s="655">
        <v>44187</v>
      </c>
      <c r="N1029" s="655">
        <v>44196</v>
      </c>
      <c r="O1029" s="654">
        <v>1</v>
      </c>
      <c r="P1029" s="653" t="s">
        <v>836</v>
      </c>
      <c r="Q1029" s="653" t="s">
        <v>837</v>
      </c>
      <c r="R1029" s="653" t="s">
        <v>853</v>
      </c>
      <c r="S1029" s="540" t="s">
        <v>839</v>
      </c>
      <c r="T1029" s="653" t="s">
        <v>1968</v>
      </c>
    </row>
    <row r="1030" spans="2:20">
      <c r="B1030" s="653" t="s">
        <v>1385</v>
      </c>
      <c r="C1030" s="653" t="s">
        <v>568</v>
      </c>
      <c r="D1030" s="654">
        <v>325</v>
      </c>
      <c r="E1030" s="654">
        <v>335</v>
      </c>
      <c r="F1030" s="654">
        <v>0</v>
      </c>
      <c r="G1030" s="654">
        <v>0</v>
      </c>
      <c r="H1030" s="653" t="s">
        <v>832</v>
      </c>
      <c r="I1030" s="653" t="s">
        <v>833</v>
      </c>
      <c r="J1030" s="653" t="s">
        <v>2423</v>
      </c>
      <c r="K1030" s="653" t="s">
        <v>1010</v>
      </c>
      <c r="L1030" s="540" t="s">
        <v>835</v>
      </c>
      <c r="M1030" s="655">
        <v>44187</v>
      </c>
      <c r="N1030" s="655">
        <v>44196</v>
      </c>
      <c r="O1030" s="654">
        <v>2</v>
      </c>
      <c r="P1030" s="653" t="s">
        <v>836</v>
      </c>
      <c r="Q1030" s="653" t="s">
        <v>845</v>
      </c>
      <c r="R1030" s="540"/>
      <c r="S1030" s="540" t="s">
        <v>839</v>
      </c>
      <c r="T1030" s="653" t="s">
        <v>2006</v>
      </c>
    </row>
    <row r="1031" spans="2:20">
      <c r="B1031" s="653" t="s">
        <v>1385</v>
      </c>
      <c r="C1031" s="653" t="s">
        <v>568</v>
      </c>
      <c r="D1031" s="654">
        <v>340</v>
      </c>
      <c r="E1031" s="654">
        <v>350</v>
      </c>
      <c r="F1031" s="654">
        <v>0</v>
      </c>
      <c r="G1031" s="654">
        <v>0</v>
      </c>
      <c r="H1031" s="653" t="s">
        <v>832</v>
      </c>
      <c r="I1031" s="653" t="s">
        <v>833</v>
      </c>
      <c r="J1031" s="653" t="s">
        <v>2423</v>
      </c>
      <c r="K1031" s="653" t="s">
        <v>1010</v>
      </c>
      <c r="L1031" s="540" t="s">
        <v>835</v>
      </c>
      <c r="M1031" s="655">
        <v>44197</v>
      </c>
      <c r="N1031" s="540"/>
      <c r="O1031" s="654">
        <v>2</v>
      </c>
      <c r="P1031" s="653" t="s">
        <v>836</v>
      </c>
      <c r="Q1031" s="653" t="s">
        <v>845</v>
      </c>
      <c r="R1031" s="540"/>
      <c r="S1031" s="540" t="s">
        <v>839</v>
      </c>
      <c r="T1031" s="653" t="s">
        <v>2006</v>
      </c>
    </row>
    <row r="1032" spans="2:20">
      <c r="B1032" s="653" t="s">
        <v>1386</v>
      </c>
      <c r="C1032" s="653" t="s">
        <v>574</v>
      </c>
      <c r="D1032" s="654">
        <v>27</v>
      </c>
      <c r="E1032" s="654">
        <v>32</v>
      </c>
      <c r="F1032" s="654">
        <v>90</v>
      </c>
      <c r="G1032" s="654">
        <v>0</v>
      </c>
      <c r="H1032" s="653" t="s">
        <v>3802</v>
      </c>
      <c r="I1032" s="653" t="s">
        <v>2847</v>
      </c>
      <c r="J1032" s="653" t="s">
        <v>3813</v>
      </c>
      <c r="K1032" s="653" t="s">
        <v>904</v>
      </c>
      <c r="L1032" s="540" t="s">
        <v>835</v>
      </c>
      <c r="M1032" s="655">
        <v>44184</v>
      </c>
      <c r="N1032" s="655">
        <v>44196</v>
      </c>
      <c r="O1032" s="654">
        <v>1</v>
      </c>
      <c r="P1032" s="653" t="s">
        <v>836</v>
      </c>
      <c r="Q1032" s="653" t="s">
        <v>837</v>
      </c>
      <c r="R1032" s="653" t="s">
        <v>838</v>
      </c>
      <c r="S1032" s="540" t="s">
        <v>839</v>
      </c>
      <c r="T1032" s="653" t="s">
        <v>1993</v>
      </c>
    </row>
    <row r="1033" spans="2:20">
      <c r="B1033" s="653" t="s">
        <v>1387</v>
      </c>
      <c r="C1033" s="653" t="s">
        <v>867</v>
      </c>
      <c r="D1033" s="654">
        <v>180</v>
      </c>
      <c r="E1033" s="654">
        <v>185</v>
      </c>
      <c r="F1033" s="654">
        <v>0</v>
      </c>
      <c r="G1033" s="654">
        <v>0</v>
      </c>
      <c r="H1033" s="653" t="s">
        <v>874</v>
      </c>
      <c r="I1033" s="653" t="s">
        <v>875</v>
      </c>
      <c r="J1033" s="653" t="s">
        <v>883</v>
      </c>
      <c r="K1033" s="653" t="s">
        <v>857</v>
      </c>
      <c r="L1033" s="540" t="s">
        <v>835</v>
      </c>
      <c r="M1033" s="655">
        <v>44186</v>
      </c>
      <c r="N1033" s="655">
        <v>44196</v>
      </c>
      <c r="O1033" s="654">
        <v>1</v>
      </c>
      <c r="P1033" s="653" t="s">
        <v>836</v>
      </c>
      <c r="Q1033" s="653" t="s">
        <v>845</v>
      </c>
      <c r="R1033" s="540"/>
      <c r="S1033" s="540" t="s">
        <v>839</v>
      </c>
      <c r="T1033" s="540"/>
    </row>
    <row r="1034" spans="2:20">
      <c r="B1034" s="653" t="s">
        <v>1387</v>
      </c>
      <c r="C1034" s="653" t="s">
        <v>867</v>
      </c>
      <c r="D1034" s="654">
        <v>195</v>
      </c>
      <c r="E1034" s="654">
        <v>300</v>
      </c>
      <c r="F1034" s="654">
        <v>0</v>
      </c>
      <c r="G1034" s="654">
        <v>0</v>
      </c>
      <c r="H1034" s="653" t="s">
        <v>874</v>
      </c>
      <c r="I1034" s="653" t="s">
        <v>875</v>
      </c>
      <c r="J1034" s="653" t="s">
        <v>883</v>
      </c>
      <c r="K1034" s="653" t="s">
        <v>857</v>
      </c>
      <c r="L1034" s="540" t="s">
        <v>835</v>
      </c>
      <c r="M1034" s="655">
        <v>44197</v>
      </c>
      <c r="N1034" s="540"/>
      <c r="O1034" s="654">
        <v>1</v>
      </c>
      <c r="P1034" s="653" t="s">
        <v>836</v>
      </c>
      <c r="Q1034" s="653" t="s">
        <v>845</v>
      </c>
      <c r="R1034" s="540"/>
      <c r="S1034" s="540" t="s">
        <v>839</v>
      </c>
      <c r="T1034" s="540"/>
    </row>
    <row r="1035" spans="2:20">
      <c r="B1035" s="653" t="s">
        <v>890</v>
      </c>
      <c r="C1035" s="653" t="s">
        <v>890</v>
      </c>
      <c r="D1035" s="654">
        <v>-14</v>
      </c>
      <c r="E1035" s="654">
        <v>-9</v>
      </c>
      <c r="F1035" s="654">
        <v>0</v>
      </c>
      <c r="G1035" s="654">
        <v>0</v>
      </c>
      <c r="H1035" s="653" t="s">
        <v>3013</v>
      </c>
      <c r="I1035" s="653" t="s">
        <v>2429</v>
      </c>
      <c r="J1035" s="653" t="s">
        <v>3014</v>
      </c>
      <c r="K1035" s="653" t="s">
        <v>3021</v>
      </c>
      <c r="L1035" s="540" t="s">
        <v>835</v>
      </c>
      <c r="M1035" s="655">
        <v>44184</v>
      </c>
      <c r="N1035" s="655">
        <v>44196</v>
      </c>
      <c r="O1035" s="654">
        <v>1</v>
      </c>
      <c r="P1035" s="653" t="s">
        <v>928</v>
      </c>
      <c r="Q1035" s="653" t="s">
        <v>837</v>
      </c>
      <c r="R1035" s="653" t="s">
        <v>838</v>
      </c>
      <c r="S1035" s="540" t="s">
        <v>839</v>
      </c>
      <c r="T1035" s="653" t="s">
        <v>1984</v>
      </c>
    </row>
    <row r="1036" spans="2:20">
      <c r="B1036" s="653" t="s">
        <v>890</v>
      </c>
      <c r="C1036" s="653" t="s">
        <v>890</v>
      </c>
      <c r="D1036" s="654">
        <v>-24</v>
      </c>
      <c r="E1036" s="654">
        <v>-19</v>
      </c>
      <c r="F1036" s="654">
        <v>0</v>
      </c>
      <c r="G1036" s="654">
        <v>0</v>
      </c>
      <c r="H1036" s="653" t="s">
        <v>3013</v>
      </c>
      <c r="I1036" s="653" t="s">
        <v>2429</v>
      </c>
      <c r="J1036" s="653" t="s">
        <v>3014</v>
      </c>
      <c r="K1036" s="653" t="s">
        <v>3021</v>
      </c>
      <c r="L1036" s="540" t="s">
        <v>835</v>
      </c>
      <c r="M1036" s="655">
        <v>44184</v>
      </c>
      <c r="N1036" s="655">
        <v>44196</v>
      </c>
      <c r="O1036" s="654">
        <v>1</v>
      </c>
      <c r="P1036" s="653" t="s">
        <v>927</v>
      </c>
      <c r="Q1036" s="653" t="s">
        <v>837</v>
      </c>
      <c r="R1036" s="653" t="s">
        <v>838</v>
      </c>
      <c r="S1036" s="540" t="s">
        <v>839</v>
      </c>
      <c r="T1036" s="653" t="s">
        <v>2391</v>
      </c>
    </row>
    <row r="1037" spans="2:20">
      <c r="B1037" s="653" t="s">
        <v>890</v>
      </c>
      <c r="C1037" s="653" t="s">
        <v>890</v>
      </c>
      <c r="D1037" s="654">
        <v>-2</v>
      </c>
      <c r="E1037" s="654">
        <v>3</v>
      </c>
      <c r="F1037" s="654">
        <v>0</v>
      </c>
      <c r="G1037" s="654">
        <v>0</v>
      </c>
      <c r="H1037" s="653" t="s">
        <v>3013</v>
      </c>
      <c r="I1037" s="653" t="s">
        <v>2429</v>
      </c>
      <c r="J1037" s="653" t="s">
        <v>3014</v>
      </c>
      <c r="K1037" s="653" t="s">
        <v>3021</v>
      </c>
      <c r="L1037" s="540" t="s">
        <v>835</v>
      </c>
      <c r="M1037" s="655">
        <v>44184</v>
      </c>
      <c r="N1037" s="655">
        <v>44196</v>
      </c>
      <c r="O1037" s="654">
        <v>1</v>
      </c>
      <c r="P1037" s="653" t="s">
        <v>2144</v>
      </c>
      <c r="Q1037" s="653" t="s">
        <v>837</v>
      </c>
      <c r="R1037" s="653" t="s">
        <v>838</v>
      </c>
      <c r="S1037" s="540" t="s">
        <v>839</v>
      </c>
      <c r="T1037" s="653" t="s">
        <v>2390</v>
      </c>
    </row>
    <row r="1038" spans="2:20">
      <c r="B1038" s="653" t="s">
        <v>890</v>
      </c>
      <c r="C1038" s="653" t="s">
        <v>890</v>
      </c>
      <c r="D1038" s="654">
        <v>1</v>
      </c>
      <c r="E1038" s="654">
        <v>6</v>
      </c>
      <c r="F1038" s="654">
        <v>0</v>
      </c>
      <c r="G1038" s="654">
        <v>0</v>
      </c>
      <c r="H1038" s="653" t="s">
        <v>3013</v>
      </c>
      <c r="I1038" s="653" t="s">
        <v>2429</v>
      </c>
      <c r="J1038" s="653" t="s">
        <v>3014</v>
      </c>
      <c r="K1038" s="653" t="s">
        <v>3021</v>
      </c>
      <c r="L1038" s="540" t="s">
        <v>835</v>
      </c>
      <c r="M1038" s="655">
        <v>44184</v>
      </c>
      <c r="N1038" s="655">
        <v>44196</v>
      </c>
      <c r="O1038" s="654">
        <v>1</v>
      </c>
      <c r="P1038" s="653" t="s">
        <v>2143</v>
      </c>
      <c r="Q1038" s="653" t="s">
        <v>837</v>
      </c>
      <c r="R1038" s="653" t="s">
        <v>838</v>
      </c>
      <c r="S1038" s="540" t="s">
        <v>839</v>
      </c>
      <c r="T1038" s="653" t="s">
        <v>1983</v>
      </c>
    </row>
    <row r="1039" spans="2:20">
      <c r="B1039" s="653" t="s">
        <v>890</v>
      </c>
      <c r="C1039" s="653" t="s">
        <v>890</v>
      </c>
      <c r="D1039" s="654">
        <v>4</v>
      </c>
      <c r="E1039" s="654">
        <v>9</v>
      </c>
      <c r="F1039" s="654">
        <v>0</v>
      </c>
      <c r="G1039" s="654">
        <v>0</v>
      </c>
      <c r="H1039" s="653" t="s">
        <v>3013</v>
      </c>
      <c r="I1039" s="653" t="s">
        <v>2429</v>
      </c>
      <c r="J1039" s="653" t="s">
        <v>3014</v>
      </c>
      <c r="K1039" s="653" t="s">
        <v>3021</v>
      </c>
      <c r="L1039" s="540" t="s">
        <v>835</v>
      </c>
      <c r="M1039" s="655">
        <v>44184</v>
      </c>
      <c r="N1039" s="655">
        <v>44196</v>
      </c>
      <c r="O1039" s="654">
        <v>1</v>
      </c>
      <c r="P1039" s="653" t="s">
        <v>2146</v>
      </c>
      <c r="Q1039" s="653" t="s">
        <v>837</v>
      </c>
      <c r="R1039" s="653" t="s">
        <v>838</v>
      </c>
      <c r="S1039" s="540" t="s">
        <v>839</v>
      </c>
      <c r="T1039" s="653" t="s">
        <v>1983</v>
      </c>
    </row>
    <row r="1040" spans="2:20">
      <c r="B1040" s="653" t="s">
        <v>890</v>
      </c>
      <c r="C1040" s="653" t="s">
        <v>890</v>
      </c>
      <c r="D1040" s="654">
        <v>7</v>
      </c>
      <c r="E1040" s="654">
        <v>12</v>
      </c>
      <c r="F1040" s="654">
        <v>0</v>
      </c>
      <c r="G1040" s="654">
        <v>0</v>
      </c>
      <c r="H1040" s="653" t="s">
        <v>3013</v>
      </c>
      <c r="I1040" s="653" t="s">
        <v>2429</v>
      </c>
      <c r="J1040" s="653" t="s">
        <v>3014</v>
      </c>
      <c r="K1040" s="653" t="s">
        <v>3021</v>
      </c>
      <c r="L1040" s="540" t="s">
        <v>835</v>
      </c>
      <c r="M1040" s="655">
        <v>44184</v>
      </c>
      <c r="N1040" s="655">
        <v>44196</v>
      </c>
      <c r="O1040" s="654">
        <v>1</v>
      </c>
      <c r="P1040" s="653" t="s">
        <v>2145</v>
      </c>
      <c r="Q1040" s="653" t="s">
        <v>837</v>
      </c>
      <c r="R1040" s="653" t="s">
        <v>838</v>
      </c>
      <c r="S1040" s="540" t="s">
        <v>839</v>
      </c>
      <c r="T1040" s="653" t="s">
        <v>2390</v>
      </c>
    </row>
    <row r="1041" spans="2:20">
      <c r="B1041" s="653" t="s">
        <v>3847</v>
      </c>
      <c r="C1041" s="653" t="s">
        <v>886</v>
      </c>
      <c r="D1041" s="654">
        <v>62</v>
      </c>
      <c r="E1041" s="654">
        <v>67</v>
      </c>
      <c r="F1041" s="654">
        <v>0</v>
      </c>
      <c r="G1041" s="654">
        <v>0</v>
      </c>
      <c r="H1041" s="653" t="s">
        <v>874</v>
      </c>
      <c r="I1041" s="653" t="s">
        <v>875</v>
      </c>
      <c r="J1041" s="653" t="s">
        <v>1130</v>
      </c>
      <c r="K1041" s="653" t="s">
        <v>945</v>
      </c>
      <c r="L1041" s="540" t="s">
        <v>835</v>
      </c>
      <c r="M1041" s="655">
        <v>44184</v>
      </c>
      <c r="N1041" s="655">
        <v>44196</v>
      </c>
      <c r="O1041" s="654">
        <v>1</v>
      </c>
      <c r="P1041" s="653" t="s">
        <v>836</v>
      </c>
      <c r="Q1041" s="653" t="s">
        <v>837</v>
      </c>
      <c r="R1041" s="653" t="s">
        <v>838</v>
      </c>
      <c r="S1041" s="540" t="s">
        <v>839</v>
      </c>
      <c r="T1041" s="540"/>
    </row>
    <row r="1042" spans="2:20">
      <c r="B1042" s="653" t="s">
        <v>1388</v>
      </c>
      <c r="C1042" s="653" t="s">
        <v>886</v>
      </c>
      <c r="D1042" s="654">
        <v>33</v>
      </c>
      <c r="E1042" s="654">
        <v>38</v>
      </c>
      <c r="F1042" s="654">
        <v>0</v>
      </c>
      <c r="G1042" s="654">
        <v>0</v>
      </c>
      <c r="H1042" s="653" t="s">
        <v>874</v>
      </c>
      <c r="I1042" s="653" t="s">
        <v>875</v>
      </c>
      <c r="J1042" s="653" t="s">
        <v>1130</v>
      </c>
      <c r="K1042" s="653" t="s">
        <v>945</v>
      </c>
      <c r="L1042" s="540" t="s">
        <v>835</v>
      </c>
      <c r="M1042" s="655">
        <v>44184</v>
      </c>
      <c r="N1042" s="655">
        <v>44196</v>
      </c>
      <c r="O1042" s="654">
        <v>1</v>
      </c>
      <c r="P1042" s="653" t="s">
        <v>836</v>
      </c>
      <c r="Q1042" s="653" t="s">
        <v>837</v>
      </c>
      <c r="R1042" s="653" t="s">
        <v>838</v>
      </c>
      <c r="S1042" s="540" t="s">
        <v>839</v>
      </c>
      <c r="T1042" s="540"/>
    </row>
    <row r="1043" spans="2:20">
      <c r="B1043" s="653" t="s">
        <v>1389</v>
      </c>
      <c r="C1043" s="653" t="s">
        <v>569</v>
      </c>
      <c r="D1043" s="654">
        <v>-31</v>
      </c>
      <c r="E1043" s="654">
        <v>-26</v>
      </c>
      <c r="F1043" s="654">
        <v>0</v>
      </c>
      <c r="G1043" s="654">
        <v>0</v>
      </c>
      <c r="H1043" s="653" t="s">
        <v>892</v>
      </c>
      <c r="I1043" s="653" t="s">
        <v>893</v>
      </c>
      <c r="J1043" s="653" t="s">
        <v>3035</v>
      </c>
      <c r="K1043" s="653" t="s">
        <v>894</v>
      </c>
      <c r="L1043" s="540" t="s">
        <v>835</v>
      </c>
      <c r="M1043" s="655">
        <v>44177</v>
      </c>
      <c r="N1043" s="655">
        <v>44196</v>
      </c>
      <c r="O1043" s="654">
        <v>1</v>
      </c>
      <c r="P1043" s="653" t="s">
        <v>836</v>
      </c>
      <c r="Q1043" s="653" t="s">
        <v>837</v>
      </c>
      <c r="R1043" s="653" t="s">
        <v>838</v>
      </c>
      <c r="S1043" s="540" t="s">
        <v>839</v>
      </c>
      <c r="T1043" s="540"/>
    </row>
    <row r="1044" spans="2:20">
      <c r="B1044" s="653" t="s">
        <v>1390</v>
      </c>
      <c r="C1044" s="653" t="s">
        <v>988</v>
      </c>
      <c r="D1044" s="654">
        <v>-16</v>
      </c>
      <c r="E1044" s="654">
        <v>-11</v>
      </c>
      <c r="F1044" s="654">
        <v>0</v>
      </c>
      <c r="G1044" s="654">
        <v>0</v>
      </c>
      <c r="H1044" s="653" t="s">
        <v>919</v>
      </c>
      <c r="I1044" s="653" t="s">
        <v>887</v>
      </c>
      <c r="J1044" s="653" t="s">
        <v>1130</v>
      </c>
      <c r="K1044" s="653" t="s">
        <v>943</v>
      </c>
      <c r="L1044" s="540" t="s">
        <v>835</v>
      </c>
      <c r="M1044" s="655">
        <v>44177</v>
      </c>
      <c r="N1044" s="655">
        <v>44196</v>
      </c>
      <c r="O1044" s="654">
        <v>1</v>
      </c>
      <c r="P1044" s="653" t="s">
        <v>836</v>
      </c>
      <c r="Q1044" s="653" t="s">
        <v>837</v>
      </c>
      <c r="R1044" s="653" t="s">
        <v>838</v>
      </c>
      <c r="S1044" s="540" t="s">
        <v>839</v>
      </c>
      <c r="T1044" s="540"/>
    </row>
    <row r="1045" spans="2:20">
      <c r="B1045" s="653" t="s">
        <v>1391</v>
      </c>
      <c r="C1045" s="653" t="s">
        <v>1006</v>
      </c>
      <c r="D1045" s="654">
        <v>218</v>
      </c>
      <c r="E1045" s="654">
        <v>223</v>
      </c>
      <c r="F1045" s="654">
        <v>0</v>
      </c>
      <c r="G1045" s="654">
        <v>0</v>
      </c>
      <c r="H1045" s="653" t="s">
        <v>1137</v>
      </c>
      <c r="I1045" s="653" t="s">
        <v>3712</v>
      </c>
      <c r="J1045" s="653" t="s">
        <v>3713</v>
      </c>
      <c r="K1045" s="653" t="s">
        <v>860</v>
      </c>
      <c r="L1045" s="540" t="s">
        <v>835</v>
      </c>
      <c r="M1045" s="655">
        <v>44197</v>
      </c>
      <c r="N1045" s="540"/>
      <c r="O1045" s="654">
        <v>2</v>
      </c>
      <c r="P1045" s="653" t="s">
        <v>836</v>
      </c>
      <c r="Q1045" s="653" t="s">
        <v>845</v>
      </c>
      <c r="R1045" s="540"/>
      <c r="S1045" s="540" t="s">
        <v>839</v>
      </c>
      <c r="T1045" s="653" t="s">
        <v>3714</v>
      </c>
    </row>
    <row r="1046" spans="2:20">
      <c r="B1046" s="653" t="s">
        <v>1391</v>
      </c>
      <c r="C1046" s="653" t="s">
        <v>1006</v>
      </c>
      <c r="D1046" s="654">
        <v>215</v>
      </c>
      <c r="E1046" s="654">
        <v>220</v>
      </c>
      <c r="F1046" s="654">
        <v>0</v>
      </c>
      <c r="G1046" s="654">
        <v>0</v>
      </c>
      <c r="H1046" s="653" t="s">
        <v>1137</v>
      </c>
      <c r="I1046" s="653" t="s">
        <v>3712</v>
      </c>
      <c r="J1046" s="653" t="s">
        <v>3713</v>
      </c>
      <c r="K1046" s="653" t="s">
        <v>860</v>
      </c>
      <c r="L1046" s="540" t="s">
        <v>835</v>
      </c>
      <c r="M1046" s="655">
        <v>44144</v>
      </c>
      <c r="N1046" s="655">
        <v>44196</v>
      </c>
      <c r="O1046" s="654">
        <v>2</v>
      </c>
      <c r="P1046" s="653" t="s">
        <v>836</v>
      </c>
      <c r="Q1046" s="653" t="s">
        <v>845</v>
      </c>
      <c r="R1046" s="540"/>
      <c r="S1046" s="540" t="s">
        <v>839</v>
      </c>
      <c r="T1046" s="653" t="s">
        <v>3714</v>
      </c>
    </row>
    <row r="1047" spans="2:20">
      <c r="B1047" s="653" t="s">
        <v>1392</v>
      </c>
      <c r="C1047" s="653" t="s">
        <v>871</v>
      </c>
      <c r="D1047" s="654">
        <v>60</v>
      </c>
      <c r="E1047" s="654">
        <v>65</v>
      </c>
      <c r="F1047" s="654">
        <v>0</v>
      </c>
      <c r="G1047" s="654">
        <v>0</v>
      </c>
      <c r="H1047" s="653" t="s">
        <v>872</v>
      </c>
      <c r="I1047" s="653" t="s">
        <v>2843</v>
      </c>
      <c r="J1047" s="653" t="s">
        <v>2240</v>
      </c>
      <c r="K1047" s="653" t="s">
        <v>1129</v>
      </c>
      <c r="L1047" s="540" t="s">
        <v>835</v>
      </c>
      <c r="M1047" s="655">
        <v>44150</v>
      </c>
      <c r="N1047" s="540"/>
      <c r="O1047" s="654">
        <v>2</v>
      </c>
      <c r="P1047" s="653" t="s">
        <v>836</v>
      </c>
      <c r="Q1047" s="653" t="s">
        <v>837</v>
      </c>
      <c r="R1047" s="653" t="s">
        <v>838</v>
      </c>
      <c r="S1047" s="540" t="s">
        <v>839</v>
      </c>
      <c r="T1047" s="653" t="s">
        <v>2031</v>
      </c>
    </row>
    <row r="1048" spans="2:20">
      <c r="B1048" s="653" t="s">
        <v>1393</v>
      </c>
      <c r="C1048" s="653" t="s">
        <v>871</v>
      </c>
      <c r="D1048" s="654">
        <v>30</v>
      </c>
      <c r="E1048" s="654">
        <v>35</v>
      </c>
      <c r="F1048" s="654">
        <v>0</v>
      </c>
      <c r="G1048" s="654">
        <v>0</v>
      </c>
      <c r="H1048" s="653" t="s">
        <v>872</v>
      </c>
      <c r="I1048" s="653" t="s">
        <v>2843</v>
      </c>
      <c r="J1048" s="653" t="s">
        <v>2240</v>
      </c>
      <c r="K1048" s="653" t="s">
        <v>1129</v>
      </c>
      <c r="L1048" s="540" t="s">
        <v>835</v>
      </c>
      <c r="M1048" s="655">
        <v>44150</v>
      </c>
      <c r="N1048" s="540"/>
      <c r="O1048" s="654">
        <v>1</v>
      </c>
      <c r="P1048" s="653" t="s">
        <v>836</v>
      </c>
      <c r="Q1048" s="653" t="s">
        <v>837</v>
      </c>
      <c r="R1048" s="653" t="s">
        <v>838</v>
      </c>
      <c r="S1048" s="540" t="s">
        <v>839</v>
      </c>
      <c r="T1048" s="653" t="s">
        <v>1974</v>
      </c>
    </row>
    <row r="1049" spans="2:20">
      <c r="B1049" s="653" t="s">
        <v>3833</v>
      </c>
      <c r="C1049" s="653" t="s">
        <v>178</v>
      </c>
      <c r="D1049" s="654">
        <v>150</v>
      </c>
      <c r="E1049" s="654">
        <v>155</v>
      </c>
      <c r="F1049" s="654">
        <v>0</v>
      </c>
      <c r="G1049" s="654">
        <v>0</v>
      </c>
      <c r="H1049" s="653" t="s">
        <v>847</v>
      </c>
      <c r="I1049" s="653" t="s">
        <v>1345</v>
      </c>
      <c r="J1049" s="653" t="s">
        <v>3011</v>
      </c>
      <c r="K1049" s="653" t="s">
        <v>3834</v>
      </c>
      <c r="L1049" s="540" t="s">
        <v>835</v>
      </c>
      <c r="M1049" s="655">
        <v>44186</v>
      </c>
      <c r="N1049" s="540"/>
      <c r="O1049" s="654">
        <v>1</v>
      </c>
      <c r="P1049" s="653" t="s">
        <v>836</v>
      </c>
      <c r="Q1049" s="653" t="s">
        <v>837</v>
      </c>
      <c r="R1049" s="653" t="s">
        <v>838</v>
      </c>
      <c r="S1049" s="540" t="s">
        <v>839</v>
      </c>
      <c r="T1049" s="540"/>
    </row>
    <row r="1050" spans="2:20">
      <c r="B1050" s="653" t="s">
        <v>3788</v>
      </c>
      <c r="C1050" s="653" t="s">
        <v>879</v>
      </c>
      <c r="D1050" s="654">
        <v>42</v>
      </c>
      <c r="E1050" s="654">
        <v>47</v>
      </c>
      <c r="F1050" s="654">
        <v>0</v>
      </c>
      <c r="G1050" s="654">
        <v>0</v>
      </c>
      <c r="H1050" s="653" t="s">
        <v>832</v>
      </c>
      <c r="I1050" s="653" t="s">
        <v>833</v>
      </c>
      <c r="J1050" s="653" t="s">
        <v>2954</v>
      </c>
      <c r="K1050" s="653" t="s">
        <v>904</v>
      </c>
      <c r="L1050" s="540" t="s">
        <v>835</v>
      </c>
      <c r="M1050" s="655">
        <v>44184</v>
      </c>
      <c r="N1050" s="655">
        <v>44196</v>
      </c>
      <c r="O1050" s="654">
        <v>1</v>
      </c>
      <c r="P1050" s="653" t="s">
        <v>836</v>
      </c>
      <c r="Q1050" s="653" t="s">
        <v>837</v>
      </c>
      <c r="R1050" s="653" t="s">
        <v>838</v>
      </c>
      <c r="S1050" s="540" t="s">
        <v>839</v>
      </c>
      <c r="T1050" s="540"/>
    </row>
    <row r="1051" spans="2:20">
      <c r="B1051" s="653" t="s">
        <v>1394</v>
      </c>
      <c r="C1051" s="653" t="s">
        <v>569</v>
      </c>
      <c r="D1051" s="654">
        <v>-21</v>
      </c>
      <c r="E1051" s="654">
        <v>-16</v>
      </c>
      <c r="F1051" s="654">
        <v>0</v>
      </c>
      <c r="G1051" s="654">
        <v>0</v>
      </c>
      <c r="H1051" s="653" t="s">
        <v>892</v>
      </c>
      <c r="I1051" s="653" t="s">
        <v>893</v>
      </c>
      <c r="J1051" s="653" t="s">
        <v>3035</v>
      </c>
      <c r="K1051" s="653" t="s">
        <v>894</v>
      </c>
      <c r="L1051" s="540" t="s">
        <v>835</v>
      </c>
      <c r="M1051" s="655">
        <v>44177</v>
      </c>
      <c r="N1051" s="655">
        <v>44196</v>
      </c>
      <c r="O1051" s="654">
        <v>1</v>
      </c>
      <c r="P1051" s="653" t="s">
        <v>836</v>
      </c>
      <c r="Q1051" s="653" t="s">
        <v>837</v>
      </c>
      <c r="R1051" s="653" t="s">
        <v>838</v>
      </c>
      <c r="S1051" s="540" t="s">
        <v>839</v>
      </c>
      <c r="T1051" s="540"/>
    </row>
    <row r="1052" spans="2:20">
      <c r="B1052" s="653" t="s">
        <v>1395</v>
      </c>
      <c r="C1052" s="653" t="s">
        <v>579</v>
      </c>
      <c r="D1052" s="654">
        <v>110</v>
      </c>
      <c r="E1052" s="654">
        <v>115</v>
      </c>
      <c r="F1052" s="654">
        <v>20</v>
      </c>
      <c r="G1052" s="654">
        <v>45</v>
      </c>
      <c r="H1052" s="653" t="s">
        <v>850</v>
      </c>
      <c r="I1052" s="653" t="s">
        <v>893</v>
      </c>
      <c r="J1052" s="653" t="s">
        <v>2917</v>
      </c>
      <c r="K1052" s="653" t="s">
        <v>857</v>
      </c>
      <c r="L1052" s="540" t="s">
        <v>835</v>
      </c>
      <c r="M1052" s="655">
        <v>44197</v>
      </c>
      <c r="N1052" s="540"/>
      <c r="O1052" s="654">
        <v>1</v>
      </c>
      <c r="P1052" s="653" t="s">
        <v>836</v>
      </c>
      <c r="Q1052" s="653" t="s">
        <v>837</v>
      </c>
      <c r="R1052" s="653" t="s">
        <v>853</v>
      </c>
      <c r="S1052" s="540" t="s">
        <v>839</v>
      </c>
      <c r="T1052" s="653" t="s">
        <v>1968</v>
      </c>
    </row>
    <row r="1053" spans="2:20">
      <c r="B1053" s="653" t="s">
        <v>1395</v>
      </c>
      <c r="C1053" s="653" t="s">
        <v>579</v>
      </c>
      <c r="D1053" s="654">
        <v>95</v>
      </c>
      <c r="E1053" s="654">
        <v>100</v>
      </c>
      <c r="F1053" s="654">
        <v>20</v>
      </c>
      <c r="G1053" s="654">
        <v>45</v>
      </c>
      <c r="H1053" s="653" t="s">
        <v>850</v>
      </c>
      <c r="I1053" s="653" t="s">
        <v>893</v>
      </c>
      <c r="J1053" s="653" t="s">
        <v>2917</v>
      </c>
      <c r="K1053" s="653" t="s">
        <v>857</v>
      </c>
      <c r="L1053" s="540" t="s">
        <v>835</v>
      </c>
      <c r="M1053" s="655">
        <v>44187</v>
      </c>
      <c r="N1053" s="655">
        <v>44196</v>
      </c>
      <c r="O1053" s="654">
        <v>1</v>
      </c>
      <c r="P1053" s="653" t="s">
        <v>836</v>
      </c>
      <c r="Q1053" s="653" t="s">
        <v>837</v>
      </c>
      <c r="R1053" s="653" t="s">
        <v>853</v>
      </c>
      <c r="S1053" s="540" t="s">
        <v>839</v>
      </c>
      <c r="T1053" s="653" t="s">
        <v>1968</v>
      </c>
    </row>
    <row r="1054" spans="2:20">
      <c r="B1054" s="653" t="s">
        <v>1396</v>
      </c>
      <c r="C1054" s="653" t="s">
        <v>881</v>
      </c>
      <c r="D1054" s="654">
        <v>-37</v>
      </c>
      <c r="E1054" s="654">
        <v>-32</v>
      </c>
      <c r="F1054" s="654">
        <v>45</v>
      </c>
      <c r="G1054" s="654">
        <v>0</v>
      </c>
      <c r="H1054" s="653" t="s">
        <v>833</v>
      </c>
      <c r="I1054" s="653" t="s">
        <v>882</v>
      </c>
      <c r="J1054" s="653" t="s">
        <v>3087</v>
      </c>
      <c r="K1054" s="653" t="s">
        <v>984</v>
      </c>
      <c r="L1054" s="540" t="s">
        <v>835</v>
      </c>
      <c r="M1054" s="655">
        <v>44177</v>
      </c>
      <c r="N1054" s="655">
        <v>44196</v>
      </c>
      <c r="O1054" s="654">
        <v>1</v>
      </c>
      <c r="P1054" s="653" t="s">
        <v>836</v>
      </c>
      <c r="Q1054" s="653" t="s">
        <v>837</v>
      </c>
      <c r="R1054" s="653" t="s">
        <v>838</v>
      </c>
      <c r="S1054" s="540" t="s">
        <v>840</v>
      </c>
      <c r="T1054" s="653" t="s">
        <v>1988</v>
      </c>
    </row>
    <row r="1055" spans="2:20">
      <c r="B1055" s="653" t="s">
        <v>3879</v>
      </c>
      <c r="C1055" s="653" t="s">
        <v>577</v>
      </c>
      <c r="D1055" s="654">
        <v>-2</v>
      </c>
      <c r="E1055" s="654">
        <v>3</v>
      </c>
      <c r="F1055" s="654">
        <v>0</v>
      </c>
      <c r="G1055" s="654">
        <v>0</v>
      </c>
      <c r="H1055" s="653" t="s">
        <v>3667</v>
      </c>
      <c r="I1055" s="653" t="s">
        <v>1938</v>
      </c>
      <c r="J1055" s="653" t="s">
        <v>3280</v>
      </c>
      <c r="K1055" s="653" t="s">
        <v>1264</v>
      </c>
      <c r="L1055" s="540" t="s">
        <v>862</v>
      </c>
      <c r="M1055" s="655">
        <v>44177</v>
      </c>
      <c r="N1055" s="655">
        <v>44196</v>
      </c>
      <c r="O1055" s="654">
        <v>1</v>
      </c>
      <c r="P1055" s="653" t="s">
        <v>927</v>
      </c>
      <c r="Q1055" s="653" t="s">
        <v>837</v>
      </c>
      <c r="R1055" s="653" t="s">
        <v>838</v>
      </c>
      <c r="S1055" s="540" t="s">
        <v>839</v>
      </c>
      <c r="T1055" s="540"/>
    </row>
    <row r="1056" spans="2:20">
      <c r="B1056" s="653" t="s">
        <v>3879</v>
      </c>
      <c r="C1056" s="653" t="s">
        <v>577</v>
      </c>
      <c r="D1056" s="654">
        <v>23</v>
      </c>
      <c r="E1056" s="654">
        <v>28</v>
      </c>
      <c r="F1056" s="654">
        <v>0</v>
      </c>
      <c r="G1056" s="654">
        <v>0</v>
      </c>
      <c r="H1056" s="653" t="s">
        <v>3667</v>
      </c>
      <c r="I1056" s="653" t="s">
        <v>1938</v>
      </c>
      <c r="J1056" s="653" t="s">
        <v>3280</v>
      </c>
      <c r="K1056" s="653" t="s">
        <v>1264</v>
      </c>
      <c r="L1056" s="540" t="s">
        <v>862</v>
      </c>
      <c r="M1056" s="655">
        <v>44177</v>
      </c>
      <c r="N1056" s="655">
        <v>44196</v>
      </c>
      <c r="O1056" s="654">
        <v>1</v>
      </c>
      <c r="P1056" s="653" t="s">
        <v>973</v>
      </c>
      <c r="Q1056" s="653" t="s">
        <v>837</v>
      </c>
      <c r="R1056" s="653" t="s">
        <v>838</v>
      </c>
      <c r="S1056" s="540" t="s">
        <v>839</v>
      </c>
      <c r="T1056" s="540"/>
    </row>
    <row r="1057" spans="2:20">
      <c r="B1057" s="653" t="s">
        <v>3879</v>
      </c>
      <c r="C1057" s="653" t="s">
        <v>577</v>
      </c>
      <c r="D1057" s="654">
        <v>38</v>
      </c>
      <c r="E1057" s="654">
        <v>43</v>
      </c>
      <c r="F1057" s="654">
        <v>0</v>
      </c>
      <c r="G1057" s="654">
        <v>0</v>
      </c>
      <c r="H1057" s="653" t="s">
        <v>3667</v>
      </c>
      <c r="I1057" s="653" t="s">
        <v>1938</v>
      </c>
      <c r="J1057" s="653" t="s">
        <v>3280</v>
      </c>
      <c r="K1057" s="653" t="s">
        <v>1264</v>
      </c>
      <c r="L1057" s="540" t="s">
        <v>861</v>
      </c>
      <c r="M1057" s="655">
        <v>44177</v>
      </c>
      <c r="N1057" s="655">
        <v>44196</v>
      </c>
      <c r="O1057" s="654">
        <v>1</v>
      </c>
      <c r="P1057" s="653" t="s">
        <v>927</v>
      </c>
      <c r="Q1057" s="653" t="s">
        <v>837</v>
      </c>
      <c r="R1057" s="653" t="s">
        <v>838</v>
      </c>
      <c r="S1057" s="540" t="s">
        <v>839</v>
      </c>
      <c r="T1057" s="653" t="s">
        <v>2017</v>
      </c>
    </row>
    <row r="1058" spans="2:20">
      <c r="B1058" s="653" t="s">
        <v>3879</v>
      </c>
      <c r="C1058" s="653" t="s">
        <v>577</v>
      </c>
      <c r="D1058" s="654">
        <v>63</v>
      </c>
      <c r="E1058" s="654">
        <v>68</v>
      </c>
      <c r="F1058" s="654">
        <v>0</v>
      </c>
      <c r="G1058" s="654">
        <v>0</v>
      </c>
      <c r="H1058" s="653" t="s">
        <v>3667</v>
      </c>
      <c r="I1058" s="653" t="s">
        <v>1938</v>
      </c>
      <c r="J1058" s="653" t="s">
        <v>3280</v>
      </c>
      <c r="K1058" s="653" t="s">
        <v>1264</v>
      </c>
      <c r="L1058" s="540" t="s">
        <v>861</v>
      </c>
      <c r="M1058" s="655">
        <v>44177</v>
      </c>
      <c r="N1058" s="655">
        <v>44196</v>
      </c>
      <c r="O1058" s="654">
        <v>1</v>
      </c>
      <c r="P1058" s="653" t="s">
        <v>973</v>
      </c>
      <c r="Q1058" s="653" t="s">
        <v>837</v>
      </c>
      <c r="R1058" s="653" t="s">
        <v>838</v>
      </c>
      <c r="S1058" s="540" t="s">
        <v>839</v>
      </c>
      <c r="T1058" s="540"/>
    </row>
    <row r="1059" spans="2:20">
      <c r="B1059" s="653" t="s">
        <v>1397</v>
      </c>
      <c r="C1059" s="653" t="s">
        <v>898</v>
      </c>
      <c r="D1059" s="654">
        <v>61</v>
      </c>
      <c r="E1059" s="654">
        <v>71</v>
      </c>
      <c r="F1059" s="654">
        <v>30</v>
      </c>
      <c r="G1059" s="654">
        <v>0</v>
      </c>
      <c r="H1059" s="653" t="s">
        <v>868</v>
      </c>
      <c r="I1059" s="653" t="s">
        <v>1237</v>
      </c>
      <c r="J1059" s="653" t="s">
        <v>2891</v>
      </c>
      <c r="K1059" s="653" t="s">
        <v>945</v>
      </c>
      <c r="L1059" s="540" t="s">
        <v>835</v>
      </c>
      <c r="M1059" s="655">
        <v>44187</v>
      </c>
      <c r="N1059" s="655">
        <v>44196</v>
      </c>
      <c r="O1059" s="654">
        <v>1</v>
      </c>
      <c r="P1059" s="653" t="s">
        <v>836</v>
      </c>
      <c r="Q1059" s="653" t="s">
        <v>837</v>
      </c>
      <c r="R1059" s="653" t="s">
        <v>853</v>
      </c>
      <c r="S1059" s="540" t="s">
        <v>839</v>
      </c>
      <c r="T1059" s="653" t="s">
        <v>3132</v>
      </c>
    </row>
    <row r="1060" spans="2:20">
      <c r="B1060" s="653" t="s">
        <v>1397</v>
      </c>
      <c r="C1060" s="653" t="s">
        <v>898</v>
      </c>
      <c r="D1060" s="654">
        <v>76</v>
      </c>
      <c r="E1060" s="654">
        <v>86</v>
      </c>
      <c r="F1060" s="654">
        <v>30</v>
      </c>
      <c r="G1060" s="654">
        <v>0</v>
      </c>
      <c r="H1060" s="653" t="s">
        <v>868</v>
      </c>
      <c r="I1060" s="653" t="s">
        <v>1237</v>
      </c>
      <c r="J1060" s="653" t="s">
        <v>2891</v>
      </c>
      <c r="K1060" s="653" t="s">
        <v>945</v>
      </c>
      <c r="L1060" s="540" t="s">
        <v>835</v>
      </c>
      <c r="M1060" s="655">
        <v>44197</v>
      </c>
      <c r="N1060" s="540"/>
      <c r="O1060" s="654">
        <v>1</v>
      </c>
      <c r="P1060" s="653" t="s">
        <v>836</v>
      </c>
      <c r="Q1060" s="653" t="s">
        <v>837</v>
      </c>
      <c r="R1060" s="653" t="s">
        <v>853</v>
      </c>
      <c r="S1060" s="540" t="s">
        <v>839</v>
      </c>
      <c r="T1060" s="653" t="s">
        <v>3132</v>
      </c>
    </row>
    <row r="1061" spans="2:20">
      <c r="B1061" s="653" t="s">
        <v>303</v>
      </c>
      <c r="C1061" s="653" t="s">
        <v>300</v>
      </c>
      <c r="D1061" s="654">
        <v>103</v>
      </c>
      <c r="E1061" s="654">
        <v>108</v>
      </c>
      <c r="F1061" s="654">
        <v>0</v>
      </c>
      <c r="G1061" s="654">
        <v>0</v>
      </c>
      <c r="H1061" s="653" t="s">
        <v>882</v>
      </c>
      <c r="I1061" s="653" t="s">
        <v>874</v>
      </c>
      <c r="J1061" s="653" t="s">
        <v>1019</v>
      </c>
      <c r="K1061" s="653" t="s">
        <v>1129</v>
      </c>
      <c r="L1061" s="540" t="s">
        <v>861</v>
      </c>
      <c r="M1061" s="655">
        <v>44172</v>
      </c>
      <c r="N1061" s="540"/>
      <c r="O1061" s="654">
        <v>1</v>
      </c>
      <c r="P1061" s="653" t="s">
        <v>836</v>
      </c>
      <c r="Q1061" s="653" t="s">
        <v>837</v>
      </c>
      <c r="R1061" s="653" t="s">
        <v>838</v>
      </c>
      <c r="S1061" s="540" t="s">
        <v>839</v>
      </c>
      <c r="T1061" s="653" t="s">
        <v>1980</v>
      </c>
    </row>
    <row r="1062" spans="2:20">
      <c r="B1062" s="653" t="s">
        <v>303</v>
      </c>
      <c r="C1062" s="653" t="s">
        <v>300</v>
      </c>
      <c r="D1062" s="654">
        <v>98</v>
      </c>
      <c r="E1062" s="654">
        <v>103</v>
      </c>
      <c r="F1062" s="654">
        <v>0</v>
      </c>
      <c r="G1062" s="654">
        <v>0</v>
      </c>
      <c r="H1062" s="653" t="s">
        <v>882</v>
      </c>
      <c r="I1062" s="653" t="s">
        <v>874</v>
      </c>
      <c r="J1062" s="653" t="s">
        <v>1019</v>
      </c>
      <c r="K1062" s="653" t="s">
        <v>1129</v>
      </c>
      <c r="L1062" s="540" t="s">
        <v>862</v>
      </c>
      <c r="M1062" s="655">
        <v>44172</v>
      </c>
      <c r="N1062" s="540"/>
      <c r="O1062" s="654">
        <v>1</v>
      </c>
      <c r="P1062" s="653" t="s">
        <v>836</v>
      </c>
      <c r="Q1062" s="653" t="s">
        <v>837</v>
      </c>
      <c r="R1062" s="653" t="s">
        <v>838</v>
      </c>
      <c r="S1062" s="540" t="s">
        <v>839</v>
      </c>
      <c r="T1062" s="653" t="s">
        <v>1980</v>
      </c>
    </row>
    <row r="1063" spans="2:20">
      <c r="B1063" s="653" t="s">
        <v>567</v>
      </c>
      <c r="C1063" s="653" t="s">
        <v>567</v>
      </c>
      <c r="D1063" s="654">
        <v>222</v>
      </c>
      <c r="E1063" s="654">
        <v>232</v>
      </c>
      <c r="F1063" s="654">
        <v>40</v>
      </c>
      <c r="G1063" s="654">
        <v>0</v>
      </c>
      <c r="H1063" s="653" t="s">
        <v>882</v>
      </c>
      <c r="I1063" s="653" t="s">
        <v>874</v>
      </c>
      <c r="J1063" s="653" t="s">
        <v>3270</v>
      </c>
      <c r="K1063" s="653" t="s">
        <v>865</v>
      </c>
      <c r="L1063" s="540" t="s">
        <v>835</v>
      </c>
      <c r="M1063" s="655">
        <v>44197</v>
      </c>
      <c r="N1063" s="540"/>
      <c r="O1063" s="654">
        <v>1</v>
      </c>
      <c r="P1063" s="653" t="s">
        <v>836</v>
      </c>
      <c r="Q1063" s="653" t="s">
        <v>837</v>
      </c>
      <c r="R1063" s="653" t="s">
        <v>853</v>
      </c>
      <c r="S1063" s="540" t="s">
        <v>839</v>
      </c>
      <c r="T1063" s="653" t="s">
        <v>1968</v>
      </c>
    </row>
    <row r="1064" spans="2:20">
      <c r="B1064" s="653" t="s">
        <v>567</v>
      </c>
      <c r="C1064" s="653" t="s">
        <v>567</v>
      </c>
      <c r="D1064" s="654">
        <v>207</v>
      </c>
      <c r="E1064" s="654">
        <v>217</v>
      </c>
      <c r="F1064" s="654">
        <v>40</v>
      </c>
      <c r="G1064" s="654">
        <v>0</v>
      </c>
      <c r="H1064" s="653" t="s">
        <v>882</v>
      </c>
      <c r="I1064" s="653" t="s">
        <v>874</v>
      </c>
      <c r="J1064" s="653" t="s">
        <v>3270</v>
      </c>
      <c r="K1064" s="653" t="s">
        <v>865</v>
      </c>
      <c r="L1064" s="540" t="s">
        <v>835</v>
      </c>
      <c r="M1064" s="655">
        <v>44187</v>
      </c>
      <c r="N1064" s="655">
        <v>44196</v>
      </c>
      <c r="O1064" s="654">
        <v>1</v>
      </c>
      <c r="P1064" s="653" t="s">
        <v>836</v>
      </c>
      <c r="Q1064" s="653" t="s">
        <v>837</v>
      </c>
      <c r="R1064" s="653" t="s">
        <v>853</v>
      </c>
      <c r="S1064" s="540" t="s">
        <v>839</v>
      </c>
      <c r="T1064" s="653" t="s">
        <v>1968</v>
      </c>
    </row>
    <row r="1065" spans="2:20">
      <c r="B1065" s="653" t="s">
        <v>567</v>
      </c>
      <c r="C1065" s="653" t="s">
        <v>568</v>
      </c>
      <c r="D1065" s="654">
        <v>214</v>
      </c>
      <c r="E1065" s="654">
        <v>224</v>
      </c>
      <c r="F1065" s="654">
        <v>40</v>
      </c>
      <c r="G1065" s="654">
        <v>0</v>
      </c>
      <c r="H1065" s="653" t="s">
        <v>832</v>
      </c>
      <c r="I1065" s="653" t="s">
        <v>833</v>
      </c>
      <c r="J1065" s="653" t="s">
        <v>2423</v>
      </c>
      <c r="K1065" s="653" t="s">
        <v>852</v>
      </c>
      <c r="L1065" s="540" t="s">
        <v>835</v>
      </c>
      <c r="M1065" s="655">
        <v>44187</v>
      </c>
      <c r="N1065" s="655">
        <v>44196</v>
      </c>
      <c r="O1065" s="654">
        <v>1</v>
      </c>
      <c r="P1065" s="653" t="s">
        <v>836</v>
      </c>
      <c r="Q1065" s="653" t="s">
        <v>837</v>
      </c>
      <c r="R1065" s="653" t="s">
        <v>853</v>
      </c>
      <c r="S1065" s="540" t="s">
        <v>839</v>
      </c>
      <c r="T1065" s="653" t="s">
        <v>1968</v>
      </c>
    </row>
    <row r="1066" spans="2:20">
      <c r="B1066" s="653" t="s">
        <v>567</v>
      </c>
      <c r="C1066" s="653" t="s">
        <v>568</v>
      </c>
      <c r="D1066" s="654">
        <v>229</v>
      </c>
      <c r="E1066" s="654">
        <v>239</v>
      </c>
      <c r="F1066" s="654">
        <v>40</v>
      </c>
      <c r="G1066" s="654">
        <v>0</v>
      </c>
      <c r="H1066" s="653" t="s">
        <v>832</v>
      </c>
      <c r="I1066" s="653" t="s">
        <v>833</v>
      </c>
      <c r="J1066" s="653" t="s">
        <v>2423</v>
      </c>
      <c r="K1066" s="653" t="s">
        <v>852</v>
      </c>
      <c r="L1066" s="540" t="s">
        <v>835</v>
      </c>
      <c r="M1066" s="655">
        <v>44197</v>
      </c>
      <c r="N1066" s="540"/>
      <c r="O1066" s="654">
        <v>1</v>
      </c>
      <c r="P1066" s="653" t="s">
        <v>836</v>
      </c>
      <c r="Q1066" s="653" t="s">
        <v>837</v>
      </c>
      <c r="R1066" s="653" t="s">
        <v>853</v>
      </c>
      <c r="S1066" s="540" t="s">
        <v>839</v>
      </c>
      <c r="T1066" s="653" t="s">
        <v>1968</v>
      </c>
    </row>
    <row r="1067" spans="2:20">
      <c r="B1067" s="653" t="s">
        <v>1398</v>
      </c>
      <c r="C1067" s="653" t="s">
        <v>568</v>
      </c>
      <c r="D1067" s="654">
        <v>184</v>
      </c>
      <c r="E1067" s="654">
        <v>194</v>
      </c>
      <c r="F1067" s="654">
        <v>40</v>
      </c>
      <c r="G1067" s="654">
        <v>0</v>
      </c>
      <c r="H1067" s="653" t="s">
        <v>832</v>
      </c>
      <c r="I1067" s="653" t="s">
        <v>833</v>
      </c>
      <c r="J1067" s="653" t="s">
        <v>2423</v>
      </c>
      <c r="K1067" s="653" t="s">
        <v>852</v>
      </c>
      <c r="L1067" s="540" t="s">
        <v>835</v>
      </c>
      <c r="M1067" s="655">
        <v>44187</v>
      </c>
      <c r="N1067" s="655">
        <v>44196</v>
      </c>
      <c r="O1067" s="654">
        <v>1</v>
      </c>
      <c r="P1067" s="653" t="s">
        <v>836</v>
      </c>
      <c r="Q1067" s="653" t="s">
        <v>837</v>
      </c>
      <c r="R1067" s="653" t="s">
        <v>853</v>
      </c>
      <c r="S1067" s="540" t="s">
        <v>839</v>
      </c>
      <c r="T1067" s="653" t="s">
        <v>1968</v>
      </c>
    </row>
    <row r="1068" spans="2:20">
      <c r="B1068" s="653" t="s">
        <v>1398</v>
      </c>
      <c r="C1068" s="653" t="s">
        <v>568</v>
      </c>
      <c r="D1068" s="654">
        <v>199</v>
      </c>
      <c r="E1068" s="654">
        <v>209</v>
      </c>
      <c r="F1068" s="654">
        <v>40</v>
      </c>
      <c r="G1068" s="654">
        <v>0</v>
      </c>
      <c r="H1068" s="653" t="s">
        <v>832</v>
      </c>
      <c r="I1068" s="653" t="s">
        <v>833</v>
      </c>
      <c r="J1068" s="653" t="s">
        <v>2423</v>
      </c>
      <c r="K1068" s="653" t="s">
        <v>852</v>
      </c>
      <c r="L1068" s="540" t="s">
        <v>835</v>
      </c>
      <c r="M1068" s="655">
        <v>44197</v>
      </c>
      <c r="N1068" s="540"/>
      <c r="O1068" s="654">
        <v>1</v>
      </c>
      <c r="P1068" s="653" t="s">
        <v>836</v>
      </c>
      <c r="Q1068" s="653" t="s">
        <v>837</v>
      </c>
      <c r="R1068" s="653" t="s">
        <v>853</v>
      </c>
      <c r="S1068" s="540" t="s">
        <v>839</v>
      </c>
      <c r="T1068" s="653" t="s">
        <v>1968</v>
      </c>
    </row>
    <row r="1069" spans="2:20">
      <c r="B1069" s="653" t="s">
        <v>1399</v>
      </c>
      <c r="C1069" s="653" t="s">
        <v>855</v>
      </c>
      <c r="D1069" s="654">
        <v>240</v>
      </c>
      <c r="E1069" s="654">
        <v>250</v>
      </c>
      <c r="F1069" s="654">
        <v>40</v>
      </c>
      <c r="G1069" s="654">
        <v>0</v>
      </c>
      <c r="H1069" s="653" t="s">
        <v>850</v>
      </c>
      <c r="I1069" s="653" t="s">
        <v>851</v>
      </c>
      <c r="J1069" s="653" t="s">
        <v>2368</v>
      </c>
      <c r="K1069" s="653" t="s">
        <v>2369</v>
      </c>
      <c r="L1069" s="540" t="s">
        <v>835</v>
      </c>
      <c r="M1069" s="655">
        <v>44187</v>
      </c>
      <c r="N1069" s="655">
        <v>44196</v>
      </c>
      <c r="O1069" s="654">
        <v>1</v>
      </c>
      <c r="P1069" s="653" t="s">
        <v>836</v>
      </c>
      <c r="Q1069" s="653" t="s">
        <v>837</v>
      </c>
      <c r="R1069" s="653" t="s">
        <v>853</v>
      </c>
      <c r="S1069" s="540" t="s">
        <v>839</v>
      </c>
      <c r="T1069" s="653" t="s">
        <v>1968</v>
      </c>
    </row>
    <row r="1070" spans="2:20">
      <c r="B1070" s="653" t="s">
        <v>1399</v>
      </c>
      <c r="C1070" s="653" t="s">
        <v>855</v>
      </c>
      <c r="D1070" s="654">
        <v>255</v>
      </c>
      <c r="E1070" s="654">
        <v>265</v>
      </c>
      <c r="F1070" s="654">
        <v>40</v>
      </c>
      <c r="G1070" s="654">
        <v>0</v>
      </c>
      <c r="H1070" s="653" t="s">
        <v>850</v>
      </c>
      <c r="I1070" s="653" t="s">
        <v>851</v>
      </c>
      <c r="J1070" s="653" t="s">
        <v>2368</v>
      </c>
      <c r="K1070" s="653" t="s">
        <v>2369</v>
      </c>
      <c r="L1070" s="540" t="s">
        <v>835</v>
      </c>
      <c r="M1070" s="655">
        <v>44197</v>
      </c>
      <c r="N1070" s="540"/>
      <c r="O1070" s="654">
        <v>1</v>
      </c>
      <c r="P1070" s="653" t="s">
        <v>836</v>
      </c>
      <c r="Q1070" s="653" t="s">
        <v>837</v>
      </c>
      <c r="R1070" s="653" t="s">
        <v>853</v>
      </c>
      <c r="S1070" s="540" t="s">
        <v>839</v>
      </c>
      <c r="T1070" s="653" t="s">
        <v>1968</v>
      </c>
    </row>
    <row r="1071" spans="2:20">
      <c r="B1071" s="653" t="s">
        <v>1399</v>
      </c>
      <c r="C1071" s="653" t="s">
        <v>567</v>
      </c>
      <c r="D1071" s="654">
        <v>256</v>
      </c>
      <c r="E1071" s="654">
        <v>266</v>
      </c>
      <c r="F1071" s="654">
        <v>40</v>
      </c>
      <c r="G1071" s="654">
        <v>0</v>
      </c>
      <c r="H1071" s="653" t="s">
        <v>882</v>
      </c>
      <c r="I1071" s="653" t="s">
        <v>874</v>
      </c>
      <c r="J1071" s="653" t="s">
        <v>3270</v>
      </c>
      <c r="K1071" s="653" t="s">
        <v>854</v>
      </c>
      <c r="L1071" s="540" t="s">
        <v>835</v>
      </c>
      <c r="M1071" s="655">
        <v>44197</v>
      </c>
      <c r="N1071" s="540"/>
      <c r="O1071" s="654">
        <v>1</v>
      </c>
      <c r="P1071" s="653" t="s">
        <v>836</v>
      </c>
      <c r="Q1071" s="653" t="s">
        <v>837</v>
      </c>
      <c r="R1071" s="653" t="s">
        <v>853</v>
      </c>
      <c r="S1071" s="540" t="s">
        <v>839</v>
      </c>
      <c r="T1071" s="653" t="s">
        <v>1968</v>
      </c>
    </row>
    <row r="1072" spans="2:20">
      <c r="B1072" s="653" t="s">
        <v>1399</v>
      </c>
      <c r="C1072" s="653" t="s">
        <v>567</v>
      </c>
      <c r="D1072" s="654">
        <v>241</v>
      </c>
      <c r="E1072" s="654">
        <v>251</v>
      </c>
      <c r="F1072" s="654">
        <v>40</v>
      </c>
      <c r="G1072" s="654">
        <v>0</v>
      </c>
      <c r="H1072" s="653" t="s">
        <v>882</v>
      </c>
      <c r="I1072" s="653" t="s">
        <v>874</v>
      </c>
      <c r="J1072" s="653" t="s">
        <v>3270</v>
      </c>
      <c r="K1072" s="653" t="s">
        <v>854</v>
      </c>
      <c r="L1072" s="540" t="s">
        <v>835</v>
      </c>
      <c r="M1072" s="655">
        <v>44187</v>
      </c>
      <c r="N1072" s="655">
        <v>44196</v>
      </c>
      <c r="O1072" s="654">
        <v>1</v>
      </c>
      <c r="P1072" s="653" t="s">
        <v>836</v>
      </c>
      <c r="Q1072" s="653" t="s">
        <v>837</v>
      </c>
      <c r="R1072" s="653" t="s">
        <v>853</v>
      </c>
      <c r="S1072" s="540" t="s">
        <v>839</v>
      </c>
      <c r="T1072" s="653" t="s">
        <v>1968</v>
      </c>
    </row>
    <row r="1073" spans="2:20">
      <c r="B1073" s="653" t="s">
        <v>1399</v>
      </c>
      <c r="C1073" s="653" t="s">
        <v>568</v>
      </c>
      <c r="D1073" s="654">
        <v>231</v>
      </c>
      <c r="E1073" s="654">
        <v>241</v>
      </c>
      <c r="F1073" s="654">
        <v>40</v>
      </c>
      <c r="G1073" s="654">
        <v>0</v>
      </c>
      <c r="H1073" s="653" t="s">
        <v>832</v>
      </c>
      <c r="I1073" s="653" t="s">
        <v>833</v>
      </c>
      <c r="J1073" s="653" t="s">
        <v>2423</v>
      </c>
      <c r="K1073" s="653" t="s">
        <v>857</v>
      </c>
      <c r="L1073" s="540" t="s">
        <v>835</v>
      </c>
      <c r="M1073" s="655">
        <v>44187</v>
      </c>
      <c r="N1073" s="655">
        <v>44196</v>
      </c>
      <c r="O1073" s="654">
        <v>1</v>
      </c>
      <c r="P1073" s="653" t="s">
        <v>836</v>
      </c>
      <c r="Q1073" s="653" t="s">
        <v>837</v>
      </c>
      <c r="R1073" s="653" t="s">
        <v>853</v>
      </c>
      <c r="S1073" s="540" t="s">
        <v>839</v>
      </c>
      <c r="T1073" s="653" t="s">
        <v>1968</v>
      </c>
    </row>
    <row r="1074" spans="2:20">
      <c r="B1074" s="653" t="s">
        <v>1399</v>
      </c>
      <c r="C1074" s="653" t="s">
        <v>568</v>
      </c>
      <c r="D1074" s="654">
        <v>246</v>
      </c>
      <c r="E1074" s="654">
        <v>256</v>
      </c>
      <c r="F1074" s="654">
        <v>40</v>
      </c>
      <c r="G1074" s="654">
        <v>0</v>
      </c>
      <c r="H1074" s="653" t="s">
        <v>832</v>
      </c>
      <c r="I1074" s="653" t="s">
        <v>833</v>
      </c>
      <c r="J1074" s="653" t="s">
        <v>2423</v>
      </c>
      <c r="K1074" s="653" t="s">
        <v>857</v>
      </c>
      <c r="L1074" s="540" t="s">
        <v>835</v>
      </c>
      <c r="M1074" s="655">
        <v>44197</v>
      </c>
      <c r="N1074" s="540"/>
      <c r="O1074" s="654">
        <v>1</v>
      </c>
      <c r="P1074" s="653" t="s">
        <v>836</v>
      </c>
      <c r="Q1074" s="653" t="s">
        <v>837</v>
      </c>
      <c r="R1074" s="653" t="s">
        <v>853</v>
      </c>
      <c r="S1074" s="540" t="s">
        <v>839</v>
      </c>
      <c r="T1074" s="653" t="s">
        <v>1968</v>
      </c>
    </row>
    <row r="1075" spans="2:20">
      <c r="B1075" s="653" t="s">
        <v>1400</v>
      </c>
      <c r="C1075" s="653" t="s">
        <v>855</v>
      </c>
      <c r="D1075" s="654">
        <v>240</v>
      </c>
      <c r="E1075" s="654">
        <v>250</v>
      </c>
      <c r="F1075" s="654">
        <v>40</v>
      </c>
      <c r="G1075" s="654">
        <v>0</v>
      </c>
      <c r="H1075" s="653" t="s">
        <v>850</v>
      </c>
      <c r="I1075" s="653" t="s">
        <v>851</v>
      </c>
      <c r="J1075" s="653" t="s">
        <v>2368</v>
      </c>
      <c r="K1075" s="653" t="s">
        <v>2369</v>
      </c>
      <c r="L1075" s="540" t="s">
        <v>835</v>
      </c>
      <c r="M1075" s="655">
        <v>44187</v>
      </c>
      <c r="N1075" s="655">
        <v>44196</v>
      </c>
      <c r="O1075" s="654">
        <v>1</v>
      </c>
      <c r="P1075" s="653" t="s">
        <v>836</v>
      </c>
      <c r="Q1075" s="653" t="s">
        <v>837</v>
      </c>
      <c r="R1075" s="653" t="s">
        <v>853</v>
      </c>
      <c r="S1075" s="540" t="s">
        <v>839</v>
      </c>
      <c r="T1075" s="653" t="s">
        <v>1968</v>
      </c>
    </row>
    <row r="1076" spans="2:20">
      <c r="B1076" s="653" t="s">
        <v>1400</v>
      </c>
      <c r="C1076" s="653" t="s">
        <v>855</v>
      </c>
      <c r="D1076" s="654">
        <v>255</v>
      </c>
      <c r="E1076" s="654">
        <v>265</v>
      </c>
      <c r="F1076" s="654">
        <v>40</v>
      </c>
      <c r="G1076" s="654">
        <v>0</v>
      </c>
      <c r="H1076" s="653" t="s">
        <v>850</v>
      </c>
      <c r="I1076" s="653" t="s">
        <v>851</v>
      </c>
      <c r="J1076" s="653" t="s">
        <v>2368</v>
      </c>
      <c r="K1076" s="653" t="s">
        <v>2369</v>
      </c>
      <c r="L1076" s="540" t="s">
        <v>835</v>
      </c>
      <c r="M1076" s="655">
        <v>44197</v>
      </c>
      <c r="N1076" s="540"/>
      <c r="O1076" s="654">
        <v>1</v>
      </c>
      <c r="P1076" s="653" t="s">
        <v>836</v>
      </c>
      <c r="Q1076" s="653" t="s">
        <v>837</v>
      </c>
      <c r="R1076" s="653" t="s">
        <v>853</v>
      </c>
      <c r="S1076" s="540" t="s">
        <v>839</v>
      </c>
      <c r="T1076" s="653" t="s">
        <v>1968</v>
      </c>
    </row>
    <row r="1077" spans="2:20">
      <c r="B1077" s="653" t="s">
        <v>1400</v>
      </c>
      <c r="C1077" s="653" t="s">
        <v>567</v>
      </c>
      <c r="D1077" s="654">
        <v>261</v>
      </c>
      <c r="E1077" s="654">
        <v>271</v>
      </c>
      <c r="F1077" s="654">
        <v>40</v>
      </c>
      <c r="G1077" s="654">
        <v>0</v>
      </c>
      <c r="H1077" s="653" t="s">
        <v>882</v>
      </c>
      <c r="I1077" s="653" t="s">
        <v>874</v>
      </c>
      <c r="J1077" s="653" t="s">
        <v>3270</v>
      </c>
      <c r="K1077" s="653" t="s">
        <v>854</v>
      </c>
      <c r="L1077" s="540" t="s">
        <v>835</v>
      </c>
      <c r="M1077" s="655">
        <v>44197</v>
      </c>
      <c r="N1077" s="540"/>
      <c r="O1077" s="654">
        <v>1</v>
      </c>
      <c r="P1077" s="653" t="s">
        <v>836</v>
      </c>
      <c r="Q1077" s="653" t="s">
        <v>837</v>
      </c>
      <c r="R1077" s="653" t="s">
        <v>853</v>
      </c>
      <c r="S1077" s="540" t="s">
        <v>839</v>
      </c>
      <c r="T1077" s="653" t="s">
        <v>1968</v>
      </c>
    </row>
    <row r="1078" spans="2:20">
      <c r="B1078" s="653" t="s">
        <v>1400</v>
      </c>
      <c r="C1078" s="653" t="s">
        <v>567</v>
      </c>
      <c r="D1078" s="654">
        <v>246</v>
      </c>
      <c r="E1078" s="654">
        <v>256</v>
      </c>
      <c r="F1078" s="654">
        <v>40</v>
      </c>
      <c r="G1078" s="654">
        <v>0</v>
      </c>
      <c r="H1078" s="653" t="s">
        <v>882</v>
      </c>
      <c r="I1078" s="653" t="s">
        <v>874</v>
      </c>
      <c r="J1078" s="653" t="s">
        <v>3270</v>
      </c>
      <c r="K1078" s="653" t="s">
        <v>854</v>
      </c>
      <c r="L1078" s="540" t="s">
        <v>835</v>
      </c>
      <c r="M1078" s="655">
        <v>44187</v>
      </c>
      <c r="N1078" s="655">
        <v>44196</v>
      </c>
      <c r="O1078" s="654">
        <v>1</v>
      </c>
      <c r="P1078" s="653" t="s">
        <v>836</v>
      </c>
      <c r="Q1078" s="653" t="s">
        <v>837</v>
      </c>
      <c r="R1078" s="653" t="s">
        <v>853</v>
      </c>
      <c r="S1078" s="540" t="s">
        <v>839</v>
      </c>
      <c r="T1078" s="653" t="s">
        <v>1968</v>
      </c>
    </row>
    <row r="1079" spans="2:20">
      <c r="B1079" s="653" t="s">
        <v>1400</v>
      </c>
      <c r="C1079" s="653" t="s">
        <v>568</v>
      </c>
      <c r="D1079" s="654">
        <v>211</v>
      </c>
      <c r="E1079" s="654">
        <v>221</v>
      </c>
      <c r="F1079" s="654">
        <v>40</v>
      </c>
      <c r="G1079" s="654">
        <v>0</v>
      </c>
      <c r="H1079" s="653" t="s">
        <v>832</v>
      </c>
      <c r="I1079" s="653" t="s">
        <v>833</v>
      </c>
      <c r="J1079" s="653" t="s">
        <v>2423</v>
      </c>
      <c r="K1079" s="653" t="s">
        <v>852</v>
      </c>
      <c r="L1079" s="540" t="s">
        <v>835</v>
      </c>
      <c r="M1079" s="655">
        <v>44187</v>
      </c>
      <c r="N1079" s="655">
        <v>44196</v>
      </c>
      <c r="O1079" s="654">
        <v>1</v>
      </c>
      <c r="P1079" s="653" t="s">
        <v>836</v>
      </c>
      <c r="Q1079" s="653" t="s">
        <v>837</v>
      </c>
      <c r="R1079" s="653" t="s">
        <v>853</v>
      </c>
      <c r="S1079" s="540" t="s">
        <v>839</v>
      </c>
      <c r="T1079" s="653" t="s">
        <v>1968</v>
      </c>
    </row>
    <row r="1080" spans="2:20">
      <c r="B1080" s="653" t="s">
        <v>1400</v>
      </c>
      <c r="C1080" s="653" t="s">
        <v>568</v>
      </c>
      <c r="D1080" s="654">
        <v>226</v>
      </c>
      <c r="E1080" s="654">
        <v>236</v>
      </c>
      <c r="F1080" s="654">
        <v>40</v>
      </c>
      <c r="G1080" s="654">
        <v>0</v>
      </c>
      <c r="H1080" s="653" t="s">
        <v>832</v>
      </c>
      <c r="I1080" s="653" t="s">
        <v>833</v>
      </c>
      <c r="J1080" s="653" t="s">
        <v>2423</v>
      </c>
      <c r="K1080" s="653" t="s">
        <v>852</v>
      </c>
      <c r="L1080" s="540" t="s">
        <v>835</v>
      </c>
      <c r="M1080" s="655">
        <v>44197</v>
      </c>
      <c r="N1080" s="540"/>
      <c r="O1080" s="654">
        <v>1</v>
      </c>
      <c r="P1080" s="653" t="s">
        <v>836</v>
      </c>
      <c r="Q1080" s="653" t="s">
        <v>837</v>
      </c>
      <c r="R1080" s="653" t="s">
        <v>853</v>
      </c>
      <c r="S1080" s="540" t="s">
        <v>839</v>
      </c>
      <c r="T1080" s="653" t="s">
        <v>1968</v>
      </c>
    </row>
    <row r="1081" spans="2:20">
      <c r="B1081" s="653" t="s">
        <v>3789</v>
      </c>
      <c r="C1081" s="653" t="s">
        <v>879</v>
      </c>
      <c r="D1081" s="654">
        <v>42</v>
      </c>
      <c r="E1081" s="654">
        <v>47</v>
      </c>
      <c r="F1081" s="654">
        <v>0</v>
      </c>
      <c r="G1081" s="654">
        <v>0</v>
      </c>
      <c r="H1081" s="653" t="s">
        <v>832</v>
      </c>
      <c r="I1081" s="653" t="s">
        <v>833</v>
      </c>
      <c r="J1081" s="653" t="s">
        <v>2954</v>
      </c>
      <c r="K1081" s="653" t="s">
        <v>904</v>
      </c>
      <c r="L1081" s="540" t="s">
        <v>835</v>
      </c>
      <c r="M1081" s="655">
        <v>44184</v>
      </c>
      <c r="N1081" s="655">
        <v>44196</v>
      </c>
      <c r="O1081" s="654">
        <v>1</v>
      </c>
      <c r="P1081" s="653" t="s">
        <v>836</v>
      </c>
      <c r="Q1081" s="653" t="s">
        <v>837</v>
      </c>
      <c r="R1081" s="653" t="s">
        <v>838</v>
      </c>
      <c r="S1081" s="540" t="s">
        <v>839</v>
      </c>
      <c r="T1081" s="540"/>
    </row>
    <row r="1082" spans="2:20">
      <c r="B1082" s="653" t="s">
        <v>1401</v>
      </c>
      <c r="C1082" s="653" t="s">
        <v>513</v>
      </c>
      <c r="D1082" s="654">
        <v>225</v>
      </c>
      <c r="E1082" s="654">
        <v>280</v>
      </c>
      <c r="F1082" s="654">
        <v>0</v>
      </c>
      <c r="G1082" s="654">
        <v>0</v>
      </c>
      <c r="H1082" s="653" t="s">
        <v>2252</v>
      </c>
      <c r="I1082" s="653" t="s">
        <v>2899</v>
      </c>
      <c r="J1082" s="653" t="s">
        <v>3725</v>
      </c>
      <c r="K1082" s="653" t="s">
        <v>860</v>
      </c>
      <c r="L1082" s="540" t="s">
        <v>835</v>
      </c>
      <c r="M1082" s="655">
        <v>44144</v>
      </c>
      <c r="N1082" s="540"/>
      <c r="O1082" s="654">
        <v>2</v>
      </c>
      <c r="P1082" s="653" t="s">
        <v>836</v>
      </c>
      <c r="Q1082" s="653" t="s">
        <v>845</v>
      </c>
      <c r="R1082" s="540"/>
      <c r="S1082" s="540" t="s">
        <v>839</v>
      </c>
      <c r="T1082" s="653" t="s">
        <v>2009</v>
      </c>
    </row>
    <row r="1083" spans="2:20">
      <c r="B1083" s="653" t="s">
        <v>2614</v>
      </c>
      <c r="C1083" s="653" t="s">
        <v>573</v>
      </c>
      <c r="D1083" s="654">
        <v>107</v>
      </c>
      <c r="E1083" s="654">
        <v>112</v>
      </c>
      <c r="F1083" s="654">
        <v>0</v>
      </c>
      <c r="G1083" s="654">
        <v>0</v>
      </c>
      <c r="H1083" s="653" t="s">
        <v>874</v>
      </c>
      <c r="I1083" s="653" t="s">
        <v>875</v>
      </c>
      <c r="J1083" s="653" t="s">
        <v>3814</v>
      </c>
      <c r="K1083" s="653" t="s">
        <v>943</v>
      </c>
      <c r="L1083" s="540" t="s">
        <v>835</v>
      </c>
      <c r="M1083" s="655">
        <v>44184</v>
      </c>
      <c r="N1083" s="655">
        <v>44196</v>
      </c>
      <c r="O1083" s="654">
        <v>2</v>
      </c>
      <c r="P1083" s="653" t="s">
        <v>836</v>
      </c>
      <c r="Q1083" s="653" t="s">
        <v>837</v>
      </c>
      <c r="R1083" s="653" t="s">
        <v>838</v>
      </c>
      <c r="S1083" s="540" t="s">
        <v>839</v>
      </c>
      <c r="T1083" s="653" t="s">
        <v>1966</v>
      </c>
    </row>
    <row r="1084" spans="2:20">
      <c r="B1084" s="653" t="s">
        <v>1402</v>
      </c>
      <c r="C1084" s="653" t="s">
        <v>573</v>
      </c>
      <c r="D1084" s="654">
        <v>125</v>
      </c>
      <c r="E1084" s="654">
        <v>130</v>
      </c>
      <c r="F1084" s="654">
        <v>0</v>
      </c>
      <c r="G1084" s="654">
        <v>0</v>
      </c>
      <c r="H1084" s="653" t="s">
        <v>874</v>
      </c>
      <c r="I1084" s="653" t="s">
        <v>875</v>
      </c>
      <c r="J1084" s="653" t="s">
        <v>3814</v>
      </c>
      <c r="K1084" s="653" t="s">
        <v>865</v>
      </c>
      <c r="L1084" s="540" t="s">
        <v>835</v>
      </c>
      <c r="M1084" s="655">
        <v>44184</v>
      </c>
      <c r="N1084" s="655">
        <v>44196</v>
      </c>
      <c r="O1084" s="654">
        <v>2</v>
      </c>
      <c r="P1084" s="653" t="s">
        <v>836</v>
      </c>
      <c r="Q1084" s="653" t="s">
        <v>837</v>
      </c>
      <c r="R1084" s="653" t="s">
        <v>838</v>
      </c>
      <c r="S1084" s="540" t="s">
        <v>839</v>
      </c>
      <c r="T1084" s="540"/>
    </row>
    <row r="1085" spans="2:20">
      <c r="B1085" s="653" t="s">
        <v>2615</v>
      </c>
      <c r="C1085" s="653" t="s">
        <v>573</v>
      </c>
      <c r="D1085" s="654">
        <v>106</v>
      </c>
      <c r="E1085" s="654">
        <v>111</v>
      </c>
      <c r="F1085" s="654">
        <v>0</v>
      </c>
      <c r="G1085" s="654">
        <v>0</v>
      </c>
      <c r="H1085" s="653" t="s">
        <v>874</v>
      </c>
      <c r="I1085" s="653" t="s">
        <v>875</v>
      </c>
      <c r="J1085" s="653" t="s">
        <v>3814</v>
      </c>
      <c r="K1085" s="653" t="s">
        <v>943</v>
      </c>
      <c r="L1085" s="540" t="s">
        <v>835</v>
      </c>
      <c r="M1085" s="655">
        <v>44184</v>
      </c>
      <c r="N1085" s="655">
        <v>44196</v>
      </c>
      <c r="O1085" s="654">
        <v>2</v>
      </c>
      <c r="P1085" s="653" t="s">
        <v>836</v>
      </c>
      <c r="Q1085" s="653" t="s">
        <v>837</v>
      </c>
      <c r="R1085" s="653" t="s">
        <v>838</v>
      </c>
      <c r="S1085" s="540" t="s">
        <v>839</v>
      </c>
      <c r="T1085" s="653" t="s">
        <v>1966</v>
      </c>
    </row>
    <row r="1086" spans="2:20">
      <c r="B1086" s="653" t="s">
        <v>1403</v>
      </c>
      <c r="C1086" s="653" t="s">
        <v>908</v>
      </c>
      <c r="D1086" s="654">
        <v>341</v>
      </c>
      <c r="E1086" s="654">
        <v>346</v>
      </c>
      <c r="F1086" s="654">
        <v>30</v>
      </c>
      <c r="G1086" s="654">
        <v>25</v>
      </c>
      <c r="H1086" s="653" t="s">
        <v>899</v>
      </c>
      <c r="I1086" s="653" t="s">
        <v>844</v>
      </c>
      <c r="J1086" s="653" t="s">
        <v>2427</v>
      </c>
      <c r="K1086" s="653" t="s">
        <v>852</v>
      </c>
      <c r="L1086" s="540" t="s">
        <v>835</v>
      </c>
      <c r="M1086" s="655">
        <v>44197</v>
      </c>
      <c r="N1086" s="540"/>
      <c r="O1086" s="654">
        <v>1</v>
      </c>
      <c r="P1086" s="653" t="s">
        <v>836</v>
      </c>
      <c r="Q1086" s="653" t="s">
        <v>837</v>
      </c>
      <c r="R1086" s="653" t="s">
        <v>853</v>
      </c>
      <c r="S1086" s="540" t="s">
        <v>839</v>
      </c>
      <c r="T1086" s="653" t="s">
        <v>1968</v>
      </c>
    </row>
    <row r="1087" spans="2:20">
      <c r="B1087" s="653" t="s">
        <v>1403</v>
      </c>
      <c r="C1087" s="653" t="s">
        <v>908</v>
      </c>
      <c r="D1087" s="654">
        <v>326</v>
      </c>
      <c r="E1087" s="654">
        <v>331</v>
      </c>
      <c r="F1087" s="654">
        <v>30</v>
      </c>
      <c r="G1087" s="654">
        <v>25</v>
      </c>
      <c r="H1087" s="653" t="s">
        <v>899</v>
      </c>
      <c r="I1087" s="653" t="s">
        <v>844</v>
      </c>
      <c r="J1087" s="653" t="s">
        <v>2427</v>
      </c>
      <c r="K1087" s="653" t="s">
        <v>852</v>
      </c>
      <c r="L1087" s="540" t="s">
        <v>835</v>
      </c>
      <c r="M1087" s="655">
        <v>44187</v>
      </c>
      <c r="N1087" s="655">
        <v>44196</v>
      </c>
      <c r="O1087" s="654">
        <v>1</v>
      </c>
      <c r="P1087" s="653" t="s">
        <v>836</v>
      </c>
      <c r="Q1087" s="653" t="s">
        <v>837</v>
      </c>
      <c r="R1087" s="653" t="s">
        <v>853</v>
      </c>
      <c r="S1087" s="540" t="s">
        <v>839</v>
      </c>
      <c r="T1087" s="653" t="s">
        <v>1968</v>
      </c>
    </row>
    <row r="1088" spans="2:20">
      <c r="B1088" s="653" t="s">
        <v>1404</v>
      </c>
      <c r="C1088" s="653" t="s">
        <v>879</v>
      </c>
      <c r="D1088" s="654">
        <v>53</v>
      </c>
      <c r="E1088" s="654">
        <v>58</v>
      </c>
      <c r="F1088" s="654">
        <v>0</v>
      </c>
      <c r="G1088" s="654">
        <v>0</v>
      </c>
      <c r="H1088" s="653" t="s">
        <v>832</v>
      </c>
      <c r="I1088" s="653" t="s">
        <v>833</v>
      </c>
      <c r="J1088" s="653" t="s">
        <v>2954</v>
      </c>
      <c r="K1088" s="653" t="s">
        <v>904</v>
      </c>
      <c r="L1088" s="540" t="s">
        <v>835</v>
      </c>
      <c r="M1088" s="655">
        <v>44184</v>
      </c>
      <c r="N1088" s="655">
        <v>44196</v>
      </c>
      <c r="O1088" s="654">
        <v>1</v>
      </c>
      <c r="P1088" s="653" t="s">
        <v>836</v>
      </c>
      <c r="Q1088" s="653" t="s">
        <v>837</v>
      </c>
      <c r="R1088" s="653" t="s">
        <v>838</v>
      </c>
      <c r="S1088" s="540" t="s">
        <v>839</v>
      </c>
      <c r="T1088" s="540"/>
    </row>
    <row r="1089" spans="2:20">
      <c r="B1089" s="653" t="s">
        <v>1405</v>
      </c>
      <c r="C1089" s="653" t="s">
        <v>898</v>
      </c>
      <c r="D1089" s="654">
        <v>104</v>
      </c>
      <c r="E1089" s="654">
        <v>114</v>
      </c>
      <c r="F1089" s="654">
        <v>30</v>
      </c>
      <c r="G1089" s="654">
        <v>0</v>
      </c>
      <c r="H1089" s="653" t="s">
        <v>868</v>
      </c>
      <c r="I1089" s="653" t="s">
        <v>1237</v>
      </c>
      <c r="J1089" s="653" t="s">
        <v>2891</v>
      </c>
      <c r="K1089" s="653" t="s">
        <v>3004</v>
      </c>
      <c r="L1089" s="540" t="s">
        <v>835</v>
      </c>
      <c r="M1089" s="655">
        <v>44187</v>
      </c>
      <c r="N1089" s="655">
        <v>44196</v>
      </c>
      <c r="O1089" s="654">
        <v>1</v>
      </c>
      <c r="P1089" s="653" t="s">
        <v>836</v>
      </c>
      <c r="Q1089" s="653" t="s">
        <v>837</v>
      </c>
      <c r="R1089" s="653" t="s">
        <v>853</v>
      </c>
      <c r="S1089" s="540" t="s">
        <v>839</v>
      </c>
      <c r="T1089" s="653" t="s">
        <v>1968</v>
      </c>
    </row>
    <row r="1090" spans="2:20">
      <c r="B1090" s="653" t="s">
        <v>1405</v>
      </c>
      <c r="C1090" s="653" t="s">
        <v>898</v>
      </c>
      <c r="D1090" s="654">
        <v>119</v>
      </c>
      <c r="E1090" s="654">
        <v>129</v>
      </c>
      <c r="F1090" s="654">
        <v>30</v>
      </c>
      <c r="G1090" s="654">
        <v>0</v>
      </c>
      <c r="H1090" s="653" t="s">
        <v>868</v>
      </c>
      <c r="I1090" s="653" t="s">
        <v>1237</v>
      </c>
      <c r="J1090" s="653" t="s">
        <v>2891</v>
      </c>
      <c r="K1090" s="653" t="s">
        <v>3004</v>
      </c>
      <c r="L1090" s="540" t="s">
        <v>835</v>
      </c>
      <c r="M1090" s="655">
        <v>44197</v>
      </c>
      <c r="N1090" s="540"/>
      <c r="O1090" s="654">
        <v>1</v>
      </c>
      <c r="P1090" s="653" t="s">
        <v>836</v>
      </c>
      <c r="Q1090" s="653" t="s">
        <v>837</v>
      </c>
      <c r="R1090" s="653" t="s">
        <v>853</v>
      </c>
      <c r="S1090" s="540" t="s">
        <v>839</v>
      </c>
      <c r="T1090" s="653" t="s">
        <v>1968</v>
      </c>
    </row>
    <row r="1091" spans="2:20">
      <c r="B1091" s="653" t="s">
        <v>1406</v>
      </c>
      <c r="C1091" s="653" t="s">
        <v>867</v>
      </c>
      <c r="D1091" s="654">
        <v>405</v>
      </c>
      <c r="E1091" s="654">
        <v>410</v>
      </c>
      <c r="F1091" s="654">
        <v>0</v>
      </c>
      <c r="G1091" s="654">
        <v>0</v>
      </c>
      <c r="H1091" s="653" t="s">
        <v>874</v>
      </c>
      <c r="I1091" s="653" t="s">
        <v>875</v>
      </c>
      <c r="J1091" s="653" t="s">
        <v>883</v>
      </c>
      <c r="K1091" s="653" t="s">
        <v>857</v>
      </c>
      <c r="L1091" s="540" t="s">
        <v>835</v>
      </c>
      <c r="M1091" s="655">
        <v>44197</v>
      </c>
      <c r="N1091" s="540"/>
      <c r="O1091" s="654">
        <v>1</v>
      </c>
      <c r="P1091" s="653" t="s">
        <v>836</v>
      </c>
      <c r="Q1091" s="653" t="s">
        <v>845</v>
      </c>
      <c r="R1091" s="540"/>
      <c r="S1091" s="540" t="s">
        <v>839</v>
      </c>
      <c r="T1091" s="540"/>
    </row>
    <row r="1092" spans="2:20">
      <c r="B1092" s="653" t="s">
        <v>1406</v>
      </c>
      <c r="C1092" s="653" t="s">
        <v>867</v>
      </c>
      <c r="D1092" s="654">
        <v>390</v>
      </c>
      <c r="E1092" s="654">
        <v>395</v>
      </c>
      <c r="F1092" s="654">
        <v>0</v>
      </c>
      <c r="G1092" s="654">
        <v>0</v>
      </c>
      <c r="H1092" s="653" t="s">
        <v>874</v>
      </c>
      <c r="I1092" s="653" t="s">
        <v>875</v>
      </c>
      <c r="J1092" s="653" t="s">
        <v>883</v>
      </c>
      <c r="K1092" s="653" t="s">
        <v>857</v>
      </c>
      <c r="L1092" s="540" t="s">
        <v>835</v>
      </c>
      <c r="M1092" s="655">
        <v>44186</v>
      </c>
      <c r="N1092" s="655">
        <v>44196</v>
      </c>
      <c r="O1092" s="654">
        <v>1</v>
      </c>
      <c r="P1092" s="653" t="s">
        <v>836</v>
      </c>
      <c r="Q1092" s="653" t="s">
        <v>845</v>
      </c>
      <c r="R1092" s="540"/>
      <c r="S1092" s="540" t="s">
        <v>839</v>
      </c>
      <c r="T1092" s="540"/>
    </row>
    <row r="1093" spans="2:20">
      <c r="B1093" s="653" t="s">
        <v>1407</v>
      </c>
      <c r="C1093" s="653" t="s">
        <v>568</v>
      </c>
      <c r="D1093" s="654">
        <v>194</v>
      </c>
      <c r="E1093" s="654">
        <v>204</v>
      </c>
      <c r="F1093" s="654">
        <v>40</v>
      </c>
      <c r="G1093" s="654">
        <v>0</v>
      </c>
      <c r="H1093" s="653" t="s">
        <v>832</v>
      </c>
      <c r="I1093" s="653" t="s">
        <v>833</v>
      </c>
      <c r="J1093" s="653" t="s">
        <v>2423</v>
      </c>
      <c r="K1093" s="653" t="s">
        <v>852</v>
      </c>
      <c r="L1093" s="540" t="s">
        <v>835</v>
      </c>
      <c r="M1093" s="655">
        <v>44187</v>
      </c>
      <c r="N1093" s="655">
        <v>44196</v>
      </c>
      <c r="O1093" s="654">
        <v>1</v>
      </c>
      <c r="P1093" s="653" t="s">
        <v>836</v>
      </c>
      <c r="Q1093" s="653" t="s">
        <v>837</v>
      </c>
      <c r="R1093" s="653" t="s">
        <v>853</v>
      </c>
      <c r="S1093" s="540" t="s">
        <v>839</v>
      </c>
      <c r="T1093" s="653" t="s">
        <v>1968</v>
      </c>
    </row>
    <row r="1094" spans="2:20">
      <c r="B1094" s="653" t="s">
        <v>1407</v>
      </c>
      <c r="C1094" s="653" t="s">
        <v>568</v>
      </c>
      <c r="D1094" s="654">
        <v>209</v>
      </c>
      <c r="E1094" s="654">
        <v>219</v>
      </c>
      <c r="F1094" s="654">
        <v>40</v>
      </c>
      <c r="G1094" s="654">
        <v>0</v>
      </c>
      <c r="H1094" s="653" t="s">
        <v>832</v>
      </c>
      <c r="I1094" s="653" t="s">
        <v>833</v>
      </c>
      <c r="J1094" s="653" t="s">
        <v>2423</v>
      </c>
      <c r="K1094" s="653" t="s">
        <v>852</v>
      </c>
      <c r="L1094" s="540" t="s">
        <v>835</v>
      </c>
      <c r="M1094" s="655">
        <v>44197</v>
      </c>
      <c r="N1094" s="540"/>
      <c r="O1094" s="654">
        <v>1</v>
      </c>
      <c r="P1094" s="653" t="s">
        <v>836</v>
      </c>
      <c r="Q1094" s="653" t="s">
        <v>837</v>
      </c>
      <c r="R1094" s="653" t="s">
        <v>853</v>
      </c>
      <c r="S1094" s="540" t="s">
        <v>839</v>
      </c>
      <c r="T1094" s="653" t="s">
        <v>1968</v>
      </c>
    </row>
    <row r="1095" spans="2:20">
      <c r="B1095" s="653" t="s">
        <v>1408</v>
      </c>
      <c r="C1095" s="653" t="s">
        <v>855</v>
      </c>
      <c r="D1095" s="654">
        <v>220</v>
      </c>
      <c r="E1095" s="654">
        <v>230</v>
      </c>
      <c r="F1095" s="654">
        <v>40</v>
      </c>
      <c r="G1095" s="654">
        <v>0</v>
      </c>
      <c r="H1095" s="653" t="s">
        <v>850</v>
      </c>
      <c r="I1095" s="653" t="s">
        <v>851</v>
      </c>
      <c r="J1095" s="653" t="s">
        <v>2368</v>
      </c>
      <c r="K1095" s="653" t="s">
        <v>2369</v>
      </c>
      <c r="L1095" s="540" t="s">
        <v>835</v>
      </c>
      <c r="M1095" s="655">
        <v>44187</v>
      </c>
      <c r="N1095" s="655">
        <v>44196</v>
      </c>
      <c r="O1095" s="654">
        <v>1</v>
      </c>
      <c r="P1095" s="653" t="s">
        <v>836</v>
      </c>
      <c r="Q1095" s="653" t="s">
        <v>837</v>
      </c>
      <c r="R1095" s="653" t="s">
        <v>853</v>
      </c>
      <c r="S1095" s="540" t="s">
        <v>839</v>
      </c>
      <c r="T1095" s="653" t="s">
        <v>1968</v>
      </c>
    </row>
    <row r="1096" spans="2:20">
      <c r="B1096" s="653" t="s">
        <v>1408</v>
      </c>
      <c r="C1096" s="653" t="s">
        <v>855</v>
      </c>
      <c r="D1096" s="654">
        <v>235</v>
      </c>
      <c r="E1096" s="654">
        <v>245</v>
      </c>
      <c r="F1096" s="654">
        <v>40</v>
      </c>
      <c r="G1096" s="654">
        <v>0</v>
      </c>
      <c r="H1096" s="653" t="s">
        <v>850</v>
      </c>
      <c r="I1096" s="653" t="s">
        <v>851</v>
      </c>
      <c r="J1096" s="653" t="s">
        <v>2368</v>
      </c>
      <c r="K1096" s="653" t="s">
        <v>2369</v>
      </c>
      <c r="L1096" s="540" t="s">
        <v>835</v>
      </c>
      <c r="M1096" s="655">
        <v>44197</v>
      </c>
      <c r="N1096" s="540"/>
      <c r="O1096" s="654">
        <v>1</v>
      </c>
      <c r="P1096" s="653" t="s">
        <v>836</v>
      </c>
      <c r="Q1096" s="653" t="s">
        <v>837</v>
      </c>
      <c r="R1096" s="653" t="s">
        <v>853</v>
      </c>
      <c r="S1096" s="540" t="s">
        <v>839</v>
      </c>
      <c r="T1096" s="653" t="s">
        <v>1968</v>
      </c>
    </row>
    <row r="1097" spans="2:20">
      <c r="B1097" s="653" t="s">
        <v>1408</v>
      </c>
      <c r="C1097" s="653" t="s">
        <v>568</v>
      </c>
      <c r="D1097" s="654">
        <v>244</v>
      </c>
      <c r="E1097" s="654">
        <v>254</v>
      </c>
      <c r="F1097" s="654">
        <v>40</v>
      </c>
      <c r="G1097" s="654">
        <v>0</v>
      </c>
      <c r="H1097" s="653" t="s">
        <v>832</v>
      </c>
      <c r="I1097" s="653" t="s">
        <v>833</v>
      </c>
      <c r="J1097" s="653" t="s">
        <v>2423</v>
      </c>
      <c r="K1097" s="653" t="s">
        <v>852</v>
      </c>
      <c r="L1097" s="540" t="s">
        <v>835</v>
      </c>
      <c r="M1097" s="655">
        <v>44187</v>
      </c>
      <c r="N1097" s="655">
        <v>44196</v>
      </c>
      <c r="O1097" s="654">
        <v>1</v>
      </c>
      <c r="P1097" s="653" t="s">
        <v>836</v>
      </c>
      <c r="Q1097" s="653" t="s">
        <v>837</v>
      </c>
      <c r="R1097" s="653" t="s">
        <v>853</v>
      </c>
      <c r="S1097" s="540" t="s">
        <v>839</v>
      </c>
      <c r="T1097" s="653" t="s">
        <v>1968</v>
      </c>
    </row>
    <row r="1098" spans="2:20">
      <c r="B1098" s="653" t="s">
        <v>1408</v>
      </c>
      <c r="C1098" s="653" t="s">
        <v>568</v>
      </c>
      <c r="D1098" s="654">
        <v>259</v>
      </c>
      <c r="E1098" s="654">
        <v>269</v>
      </c>
      <c r="F1098" s="654">
        <v>40</v>
      </c>
      <c r="G1098" s="654">
        <v>0</v>
      </c>
      <c r="H1098" s="653" t="s">
        <v>832</v>
      </c>
      <c r="I1098" s="653" t="s">
        <v>833</v>
      </c>
      <c r="J1098" s="653" t="s">
        <v>2423</v>
      </c>
      <c r="K1098" s="653" t="s">
        <v>852</v>
      </c>
      <c r="L1098" s="540" t="s">
        <v>835</v>
      </c>
      <c r="M1098" s="655">
        <v>44197</v>
      </c>
      <c r="N1098" s="540"/>
      <c r="O1098" s="654">
        <v>1</v>
      </c>
      <c r="P1098" s="653" t="s">
        <v>836</v>
      </c>
      <c r="Q1098" s="653" t="s">
        <v>837</v>
      </c>
      <c r="R1098" s="653" t="s">
        <v>853</v>
      </c>
      <c r="S1098" s="540" t="s">
        <v>839</v>
      </c>
      <c r="T1098" s="653" t="s">
        <v>1968</v>
      </c>
    </row>
    <row r="1099" spans="2:20">
      <c r="B1099" s="653" t="s">
        <v>579</v>
      </c>
      <c r="C1099" s="653" t="s">
        <v>579</v>
      </c>
      <c r="D1099" s="654">
        <v>20</v>
      </c>
      <c r="E1099" s="654">
        <v>30</v>
      </c>
      <c r="F1099" s="654">
        <v>20</v>
      </c>
      <c r="G1099" s="654">
        <v>45</v>
      </c>
      <c r="H1099" s="653" t="s">
        <v>850</v>
      </c>
      <c r="I1099" s="653" t="s">
        <v>893</v>
      </c>
      <c r="J1099" s="653" t="s">
        <v>2917</v>
      </c>
      <c r="K1099" s="653" t="s">
        <v>933</v>
      </c>
      <c r="L1099" s="540" t="s">
        <v>835</v>
      </c>
      <c r="M1099" s="655">
        <v>44197</v>
      </c>
      <c r="N1099" s="540"/>
      <c r="O1099" s="654">
        <v>1</v>
      </c>
      <c r="P1099" s="653" t="s">
        <v>836</v>
      </c>
      <c r="Q1099" s="653" t="s">
        <v>837</v>
      </c>
      <c r="R1099" s="653" t="s">
        <v>853</v>
      </c>
      <c r="S1099" s="540" t="s">
        <v>839</v>
      </c>
      <c r="T1099" s="653" t="s">
        <v>1968</v>
      </c>
    </row>
    <row r="1100" spans="2:20">
      <c r="B1100" s="653" t="s">
        <v>579</v>
      </c>
      <c r="C1100" s="653" t="s">
        <v>579</v>
      </c>
      <c r="D1100" s="654">
        <v>5</v>
      </c>
      <c r="E1100" s="654">
        <v>15</v>
      </c>
      <c r="F1100" s="654">
        <v>20</v>
      </c>
      <c r="G1100" s="654">
        <v>45</v>
      </c>
      <c r="H1100" s="653" t="s">
        <v>850</v>
      </c>
      <c r="I1100" s="653" t="s">
        <v>893</v>
      </c>
      <c r="J1100" s="653" t="s">
        <v>2917</v>
      </c>
      <c r="K1100" s="653" t="s">
        <v>933</v>
      </c>
      <c r="L1100" s="540" t="s">
        <v>835</v>
      </c>
      <c r="M1100" s="655">
        <v>44187</v>
      </c>
      <c r="N1100" s="655">
        <v>44196</v>
      </c>
      <c r="O1100" s="654">
        <v>1</v>
      </c>
      <c r="P1100" s="653" t="s">
        <v>836</v>
      </c>
      <c r="Q1100" s="653" t="s">
        <v>837</v>
      </c>
      <c r="R1100" s="653" t="s">
        <v>853</v>
      </c>
      <c r="S1100" s="540" t="s">
        <v>839</v>
      </c>
      <c r="T1100" s="653" t="s">
        <v>1968</v>
      </c>
    </row>
    <row r="1101" spans="2:20">
      <c r="B1101" s="653" t="s">
        <v>1498</v>
      </c>
      <c r="C1101" s="653" t="s">
        <v>881</v>
      </c>
      <c r="D1101" s="654">
        <v>58</v>
      </c>
      <c r="E1101" s="654">
        <v>63</v>
      </c>
      <c r="F1101" s="654">
        <v>0</v>
      </c>
      <c r="G1101" s="654">
        <v>0</v>
      </c>
      <c r="H1101" s="653" t="s">
        <v>833</v>
      </c>
      <c r="I1101" s="653" t="s">
        <v>882</v>
      </c>
      <c r="J1101" s="653" t="s">
        <v>3087</v>
      </c>
      <c r="K1101" s="653" t="s">
        <v>1116</v>
      </c>
      <c r="L1101" s="540" t="s">
        <v>835</v>
      </c>
      <c r="M1101" s="655">
        <v>44177</v>
      </c>
      <c r="N1101" s="655">
        <v>44196</v>
      </c>
      <c r="O1101" s="654">
        <v>1</v>
      </c>
      <c r="P1101" s="653" t="s">
        <v>836</v>
      </c>
      <c r="Q1101" s="653" t="s">
        <v>837</v>
      </c>
      <c r="R1101" s="653" t="s">
        <v>838</v>
      </c>
      <c r="S1101" s="540" t="s">
        <v>839</v>
      </c>
      <c r="T1101" s="653" t="s">
        <v>2001</v>
      </c>
    </row>
    <row r="1102" spans="2:20">
      <c r="B1102" s="653" t="s">
        <v>1498</v>
      </c>
      <c r="C1102" s="653" t="s">
        <v>940</v>
      </c>
      <c r="D1102" s="654">
        <v>53</v>
      </c>
      <c r="E1102" s="654">
        <v>58</v>
      </c>
      <c r="F1102" s="654">
        <v>0</v>
      </c>
      <c r="G1102" s="654">
        <v>0</v>
      </c>
      <c r="H1102" s="653" t="s">
        <v>832</v>
      </c>
      <c r="I1102" s="653" t="s">
        <v>833</v>
      </c>
      <c r="J1102" s="653" t="s">
        <v>1130</v>
      </c>
      <c r="K1102" s="653" t="s">
        <v>904</v>
      </c>
      <c r="L1102" s="540" t="s">
        <v>835</v>
      </c>
      <c r="M1102" s="655">
        <v>44177</v>
      </c>
      <c r="N1102" s="655">
        <v>44196</v>
      </c>
      <c r="O1102" s="654">
        <v>1</v>
      </c>
      <c r="P1102" s="653" t="s">
        <v>836</v>
      </c>
      <c r="Q1102" s="653" t="s">
        <v>837</v>
      </c>
      <c r="R1102" s="653" t="s">
        <v>838</v>
      </c>
      <c r="S1102" s="540" t="s">
        <v>839</v>
      </c>
      <c r="T1102" s="653" t="s">
        <v>2001</v>
      </c>
    </row>
    <row r="1103" spans="2:20">
      <c r="B1103" s="653" t="s">
        <v>2616</v>
      </c>
      <c r="C1103" s="653" t="s">
        <v>573</v>
      </c>
      <c r="D1103" s="654">
        <v>119</v>
      </c>
      <c r="E1103" s="654">
        <v>124</v>
      </c>
      <c r="F1103" s="654">
        <v>0</v>
      </c>
      <c r="G1103" s="654">
        <v>0</v>
      </c>
      <c r="H1103" s="653" t="s">
        <v>874</v>
      </c>
      <c r="I1103" s="653" t="s">
        <v>875</v>
      </c>
      <c r="J1103" s="653" t="s">
        <v>3814</v>
      </c>
      <c r="K1103" s="653" t="s">
        <v>943</v>
      </c>
      <c r="L1103" s="540" t="s">
        <v>835</v>
      </c>
      <c r="M1103" s="655">
        <v>44184</v>
      </c>
      <c r="N1103" s="655">
        <v>44196</v>
      </c>
      <c r="O1103" s="654">
        <v>2</v>
      </c>
      <c r="P1103" s="653" t="s">
        <v>836</v>
      </c>
      <c r="Q1103" s="653" t="s">
        <v>837</v>
      </c>
      <c r="R1103" s="653" t="s">
        <v>838</v>
      </c>
      <c r="S1103" s="540" t="s">
        <v>839</v>
      </c>
      <c r="T1103" s="653" t="s">
        <v>1966</v>
      </c>
    </row>
    <row r="1104" spans="2:20">
      <c r="B1104" s="653" t="s">
        <v>1409</v>
      </c>
      <c r="C1104" s="653" t="s">
        <v>569</v>
      </c>
      <c r="D1104" s="654">
        <v>29</v>
      </c>
      <c r="E1104" s="654">
        <v>34</v>
      </c>
      <c r="F1104" s="654">
        <v>0</v>
      </c>
      <c r="G1104" s="654">
        <v>0</v>
      </c>
      <c r="H1104" s="653" t="s">
        <v>892</v>
      </c>
      <c r="I1104" s="653" t="s">
        <v>893</v>
      </c>
      <c r="J1104" s="653" t="s">
        <v>3035</v>
      </c>
      <c r="K1104" s="653" t="s">
        <v>865</v>
      </c>
      <c r="L1104" s="540" t="s">
        <v>835</v>
      </c>
      <c r="M1104" s="655">
        <v>44177</v>
      </c>
      <c r="N1104" s="655">
        <v>44196</v>
      </c>
      <c r="O1104" s="654">
        <v>1</v>
      </c>
      <c r="P1104" s="653" t="s">
        <v>836</v>
      </c>
      <c r="Q1104" s="653" t="s">
        <v>837</v>
      </c>
      <c r="R1104" s="653" t="s">
        <v>838</v>
      </c>
      <c r="S1104" s="540" t="s">
        <v>839</v>
      </c>
      <c r="T1104" s="540"/>
    </row>
    <row r="1105" spans="2:20">
      <c r="B1105" s="653" t="s">
        <v>1410</v>
      </c>
      <c r="C1105" s="653" t="s">
        <v>569</v>
      </c>
      <c r="D1105" s="654">
        <v>-51</v>
      </c>
      <c r="E1105" s="654">
        <v>-46</v>
      </c>
      <c r="F1105" s="654">
        <v>0</v>
      </c>
      <c r="G1105" s="654">
        <v>0</v>
      </c>
      <c r="H1105" s="653" t="s">
        <v>892</v>
      </c>
      <c r="I1105" s="653" t="s">
        <v>893</v>
      </c>
      <c r="J1105" s="653" t="s">
        <v>3035</v>
      </c>
      <c r="K1105" s="653" t="s">
        <v>894</v>
      </c>
      <c r="L1105" s="540" t="s">
        <v>835</v>
      </c>
      <c r="M1105" s="655">
        <v>44177</v>
      </c>
      <c r="N1105" s="655">
        <v>44196</v>
      </c>
      <c r="O1105" s="654">
        <v>1</v>
      </c>
      <c r="P1105" s="653" t="s">
        <v>836</v>
      </c>
      <c r="Q1105" s="653" t="s">
        <v>837</v>
      </c>
      <c r="R1105" s="653" t="s">
        <v>838</v>
      </c>
      <c r="S1105" s="540" t="s">
        <v>839</v>
      </c>
      <c r="T1105" s="540"/>
    </row>
    <row r="1106" spans="2:20">
      <c r="B1106" s="653" t="s">
        <v>302</v>
      </c>
      <c r="C1106" s="653" t="s">
        <v>302</v>
      </c>
      <c r="D1106" s="654">
        <v>93</v>
      </c>
      <c r="E1106" s="654">
        <v>108</v>
      </c>
      <c r="F1106" s="654">
        <v>0</v>
      </c>
      <c r="G1106" s="654">
        <v>0</v>
      </c>
      <c r="H1106" s="653" t="s">
        <v>875</v>
      </c>
      <c r="I1106" s="653" t="s">
        <v>882</v>
      </c>
      <c r="J1106" s="653" t="s">
        <v>888</v>
      </c>
      <c r="K1106" s="653" t="s">
        <v>1411</v>
      </c>
      <c r="L1106" s="540" t="s">
        <v>861</v>
      </c>
      <c r="M1106" s="655">
        <v>44179</v>
      </c>
      <c r="N1106" s="540"/>
      <c r="O1106" s="654">
        <v>1</v>
      </c>
      <c r="P1106" s="653" t="s">
        <v>836</v>
      </c>
      <c r="Q1106" s="653" t="s">
        <v>837</v>
      </c>
      <c r="R1106" s="653" t="s">
        <v>838</v>
      </c>
      <c r="S1106" s="540" t="s">
        <v>839</v>
      </c>
      <c r="T1106" s="653" t="s">
        <v>1980</v>
      </c>
    </row>
    <row r="1107" spans="2:20">
      <c r="B1107" s="653" t="s">
        <v>302</v>
      </c>
      <c r="C1107" s="653" t="s">
        <v>302</v>
      </c>
      <c r="D1107" s="654">
        <v>88</v>
      </c>
      <c r="E1107" s="654">
        <v>103</v>
      </c>
      <c r="F1107" s="654">
        <v>0</v>
      </c>
      <c r="G1107" s="654">
        <v>0</v>
      </c>
      <c r="H1107" s="653" t="s">
        <v>875</v>
      </c>
      <c r="I1107" s="653" t="s">
        <v>882</v>
      </c>
      <c r="J1107" s="653" t="s">
        <v>888</v>
      </c>
      <c r="K1107" s="653" t="s">
        <v>1411</v>
      </c>
      <c r="L1107" s="540" t="s">
        <v>862</v>
      </c>
      <c r="M1107" s="655">
        <v>44179</v>
      </c>
      <c r="N1107" s="540"/>
      <c r="O1107" s="654">
        <v>1</v>
      </c>
      <c r="P1107" s="653" t="s">
        <v>836</v>
      </c>
      <c r="Q1107" s="653" t="s">
        <v>837</v>
      </c>
      <c r="R1107" s="653" t="s">
        <v>838</v>
      </c>
      <c r="S1107" s="540" t="s">
        <v>839</v>
      </c>
      <c r="T1107" s="653" t="s">
        <v>1980</v>
      </c>
    </row>
    <row r="1108" spans="2:20">
      <c r="B1108" s="653" t="s">
        <v>3790</v>
      </c>
      <c r="C1108" s="653" t="s">
        <v>879</v>
      </c>
      <c r="D1108" s="654">
        <v>42</v>
      </c>
      <c r="E1108" s="654">
        <v>47</v>
      </c>
      <c r="F1108" s="654">
        <v>0</v>
      </c>
      <c r="G1108" s="654">
        <v>0</v>
      </c>
      <c r="H1108" s="653" t="s">
        <v>832</v>
      </c>
      <c r="I1108" s="653" t="s">
        <v>833</v>
      </c>
      <c r="J1108" s="653" t="s">
        <v>2954</v>
      </c>
      <c r="K1108" s="653" t="s">
        <v>904</v>
      </c>
      <c r="L1108" s="540" t="s">
        <v>835</v>
      </c>
      <c r="M1108" s="655">
        <v>44184</v>
      </c>
      <c r="N1108" s="655">
        <v>44196</v>
      </c>
      <c r="O1108" s="654">
        <v>1</v>
      </c>
      <c r="P1108" s="653" t="s">
        <v>836</v>
      </c>
      <c r="Q1108" s="653" t="s">
        <v>837</v>
      </c>
      <c r="R1108" s="653" t="s">
        <v>838</v>
      </c>
      <c r="S1108" s="540" t="s">
        <v>839</v>
      </c>
      <c r="T1108" s="540"/>
    </row>
    <row r="1109" spans="2:20">
      <c r="B1109" s="653" t="s">
        <v>585</v>
      </c>
      <c r="C1109" s="653" t="s">
        <v>513</v>
      </c>
      <c r="D1109" s="654">
        <v>23</v>
      </c>
      <c r="E1109" s="654">
        <v>28</v>
      </c>
      <c r="F1109" s="654">
        <v>0</v>
      </c>
      <c r="G1109" s="654">
        <v>0</v>
      </c>
      <c r="H1109" s="653" t="s">
        <v>2252</v>
      </c>
      <c r="I1109" s="653" t="s">
        <v>2899</v>
      </c>
      <c r="J1109" s="653" t="s">
        <v>3725</v>
      </c>
      <c r="K1109" s="653" t="s">
        <v>1349</v>
      </c>
      <c r="L1109" s="540" t="s">
        <v>835</v>
      </c>
      <c r="M1109" s="655">
        <v>44144</v>
      </c>
      <c r="N1109" s="540"/>
      <c r="O1109" s="654">
        <v>1</v>
      </c>
      <c r="P1109" s="653" t="s">
        <v>836</v>
      </c>
      <c r="Q1109" s="653" t="s">
        <v>837</v>
      </c>
      <c r="R1109" s="653" t="s">
        <v>838</v>
      </c>
      <c r="S1109" s="540" t="s">
        <v>839</v>
      </c>
      <c r="T1109" s="653" t="s">
        <v>1982</v>
      </c>
    </row>
    <row r="1110" spans="2:20">
      <c r="B1110" s="653" t="s">
        <v>585</v>
      </c>
      <c r="C1110" s="653" t="s">
        <v>585</v>
      </c>
      <c r="D1110" s="654">
        <v>-10</v>
      </c>
      <c r="E1110" s="654">
        <v>0</v>
      </c>
      <c r="F1110" s="654">
        <v>0</v>
      </c>
      <c r="G1110" s="654">
        <v>0</v>
      </c>
      <c r="H1110" s="653" t="s">
        <v>832</v>
      </c>
      <c r="I1110" s="653" t="s">
        <v>833</v>
      </c>
      <c r="J1110" s="653" t="s">
        <v>1021</v>
      </c>
      <c r="K1110" s="653" t="s">
        <v>1412</v>
      </c>
      <c r="L1110" s="540" t="s">
        <v>835</v>
      </c>
      <c r="M1110" s="655">
        <v>44144</v>
      </c>
      <c r="N1110" s="540"/>
      <c r="O1110" s="654">
        <v>1</v>
      </c>
      <c r="P1110" s="653" t="s">
        <v>836</v>
      </c>
      <c r="Q1110" s="653" t="s">
        <v>837</v>
      </c>
      <c r="R1110" s="653" t="s">
        <v>838</v>
      </c>
      <c r="S1110" s="540" t="s">
        <v>839</v>
      </c>
      <c r="T1110" s="653" t="s">
        <v>1982</v>
      </c>
    </row>
    <row r="1111" spans="2:20">
      <c r="B1111" s="653" t="s">
        <v>1413</v>
      </c>
      <c r="C1111" s="653" t="s">
        <v>871</v>
      </c>
      <c r="D1111" s="654">
        <v>55</v>
      </c>
      <c r="E1111" s="654">
        <v>60</v>
      </c>
      <c r="F1111" s="654">
        <v>0</v>
      </c>
      <c r="G1111" s="654">
        <v>0</v>
      </c>
      <c r="H1111" s="653" t="s">
        <v>872</v>
      </c>
      <c r="I1111" s="653" t="s">
        <v>2843</v>
      </c>
      <c r="J1111" s="653" t="s">
        <v>2240</v>
      </c>
      <c r="K1111" s="653" t="s">
        <v>924</v>
      </c>
      <c r="L1111" s="540" t="s">
        <v>835</v>
      </c>
      <c r="M1111" s="655">
        <v>44150</v>
      </c>
      <c r="N1111" s="540"/>
      <c r="O1111" s="654">
        <v>5</v>
      </c>
      <c r="P1111" s="653" t="s">
        <v>836</v>
      </c>
      <c r="Q1111" s="653" t="s">
        <v>837</v>
      </c>
      <c r="R1111" s="653" t="s">
        <v>838</v>
      </c>
      <c r="S1111" s="540" t="s">
        <v>839</v>
      </c>
      <c r="T1111" s="653" t="s">
        <v>1974</v>
      </c>
    </row>
    <row r="1112" spans="2:20">
      <c r="B1112" s="653" t="s">
        <v>3089</v>
      </c>
      <c r="C1112" s="653" t="s">
        <v>879</v>
      </c>
      <c r="D1112" s="654">
        <v>26</v>
      </c>
      <c r="E1112" s="654">
        <v>31</v>
      </c>
      <c r="F1112" s="654">
        <v>0</v>
      </c>
      <c r="G1112" s="654">
        <v>0</v>
      </c>
      <c r="H1112" s="653" t="s">
        <v>832</v>
      </c>
      <c r="I1112" s="653" t="s">
        <v>833</v>
      </c>
      <c r="J1112" s="653" t="s">
        <v>2954</v>
      </c>
      <c r="K1112" s="653" t="s">
        <v>894</v>
      </c>
      <c r="L1112" s="540" t="s">
        <v>835</v>
      </c>
      <c r="M1112" s="655">
        <v>44184</v>
      </c>
      <c r="N1112" s="655">
        <v>44196</v>
      </c>
      <c r="O1112" s="654">
        <v>1</v>
      </c>
      <c r="P1112" s="653" t="s">
        <v>836</v>
      </c>
      <c r="Q1112" s="653" t="s">
        <v>837</v>
      </c>
      <c r="R1112" s="653" t="s">
        <v>838</v>
      </c>
      <c r="S1112" s="540" t="s">
        <v>839</v>
      </c>
      <c r="T1112" s="540"/>
    </row>
    <row r="1113" spans="2:20">
      <c r="B1113" s="653" t="s">
        <v>1414</v>
      </c>
      <c r="C1113" s="653" t="s">
        <v>584</v>
      </c>
      <c r="D1113" s="654">
        <v>246</v>
      </c>
      <c r="E1113" s="654">
        <v>251</v>
      </c>
      <c r="F1113" s="654">
        <v>0</v>
      </c>
      <c r="G1113" s="654">
        <v>0</v>
      </c>
      <c r="H1113" s="653" t="s">
        <v>833</v>
      </c>
      <c r="I1113" s="653" t="s">
        <v>882</v>
      </c>
      <c r="J1113" s="653" t="s">
        <v>883</v>
      </c>
      <c r="K1113" s="653" t="s">
        <v>1052</v>
      </c>
      <c r="L1113" s="540" t="s">
        <v>835</v>
      </c>
      <c r="M1113" s="655">
        <v>44177</v>
      </c>
      <c r="N1113" s="655">
        <v>44196</v>
      </c>
      <c r="O1113" s="654">
        <v>1</v>
      </c>
      <c r="P1113" s="653" t="s">
        <v>836</v>
      </c>
      <c r="Q1113" s="653" t="s">
        <v>845</v>
      </c>
      <c r="R1113" s="540"/>
      <c r="S1113" s="540" t="s">
        <v>839</v>
      </c>
      <c r="T1113" s="653" t="s">
        <v>2863</v>
      </c>
    </row>
    <row r="1114" spans="2:20">
      <c r="B1114" s="653" t="s">
        <v>1415</v>
      </c>
      <c r="C1114" s="653" t="s">
        <v>178</v>
      </c>
      <c r="D1114" s="654">
        <v>45</v>
      </c>
      <c r="E1114" s="654">
        <v>50</v>
      </c>
      <c r="F1114" s="654">
        <v>0</v>
      </c>
      <c r="G1114" s="654">
        <v>0</v>
      </c>
      <c r="H1114" s="653" t="s">
        <v>847</v>
      </c>
      <c r="I1114" s="653" t="s">
        <v>1345</v>
      </c>
      <c r="J1114" s="653" t="s">
        <v>3011</v>
      </c>
      <c r="K1114" s="653" t="s">
        <v>860</v>
      </c>
      <c r="L1114" s="540" t="s">
        <v>835</v>
      </c>
      <c r="M1114" s="655">
        <v>44186</v>
      </c>
      <c r="N1114" s="540"/>
      <c r="O1114" s="654">
        <v>1</v>
      </c>
      <c r="P1114" s="653" t="s">
        <v>836</v>
      </c>
      <c r="Q1114" s="653" t="s">
        <v>837</v>
      </c>
      <c r="R1114" s="653" t="s">
        <v>838</v>
      </c>
      <c r="S1114" s="540" t="s">
        <v>839</v>
      </c>
      <c r="T1114" s="653" t="s">
        <v>1967</v>
      </c>
    </row>
    <row r="1115" spans="2:20">
      <c r="B1115" s="653" t="s">
        <v>1926</v>
      </c>
      <c r="C1115" s="653" t="s">
        <v>953</v>
      </c>
      <c r="D1115" s="654">
        <v>-14</v>
      </c>
      <c r="E1115" s="654">
        <v>-9</v>
      </c>
      <c r="F1115" s="654">
        <v>70</v>
      </c>
      <c r="G1115" s="654">
        <v>0</v>
      </c>
      <c r="H1115" s="653" t="s">
        <v>2989</v>
      </c>
      <c r="I1115" s="653" t="s">
        <v>851</v>
      </c>
      <c r="J1115" s="653" t="s">
        <v>2368</v>
      </c>
      <c r="K1115" s="653" t="s">
        <v>933</v>
      </c>
      <c r="L1115" s="540" t="s">
        <v>835</v>
      </c>
      <c r="M1115" s="655">
        <v>44184</v>
      </c>
      <c r="N1115" s="540"/>
      <c r="O1115" s="654">
        <v>1</v>
      </c>
      <c r="P1115" s="653" t="s">
        <v>836</v>
      </c>
      <c r="Q1115" s="653" t="s">
        <v>837</v>
      </c>
      <c r="R1115" s="653" t="s">
        <v>838</v>
      </c>
      <c r="S1115" s="540" t="s">
        <v>840</v>
      </c>
      <c r="T1115" s="653" t="s">
        <v>1965</v>
      </c>
    </row>
    <row r="1116" spans="2:20">
      <c r="B1116" s="653" t="s">
        <v>1926</v>
      </c>
      <c r="C1116" s="653" t="s">
        <v>956</v>
      </c>
      <c r="D1116" s="654">
        <v>-14</v>
      </c>
      <c r="E1116" s="654">
        <v>-9</v>
      </c>
      <c r="F1116" s="654">
        <v>70</v>
      </c>
      <c r="G1116" s="654">
        <v>0</v>
      </c>
      <c r="H1116" s="653" t="s">
        <v>874</v>
      </c>
      <c r="I1116" s="653" t="s">
        <v>875</v>
      </c>
      <c r="J1116" s="653" t="s">
        <v>1130</v>
      </c>
      <c r="K1116" s="653" t="s">
        <v>1094</v>
      </c>
      <c r="L1116" s="540" t="s">
        <v>835</v>
      </c>
      <c r="M1116" s="655">
        <v>44184</v>
      </c>
      <c r="N1116" s="540"/>
      <c r="O1116" s="654">
        <v>1</v>
      </c>
      <c r="P1116" s="653" t="s">
        <v>836</v>
      </c>
      <c r="Q1116" s="653" t="s">
        <v>837</v>
      </c>
      <c r="R1116" s="653" t="s">
        <v>838</v>
      </c>
      <c r="S1116" s="540" t="s">
        <v>840</v>
      </c>
      <c r="T1116" s="653" t="s">
        <v>1965</v>
      </c>
    </row>
    <row r="1117" spans="2:20">
      <c r="B1117" s="653" t="s">
        <v>1416</v>
      </c>
      <c r="C1117" s="653" t="s">
        <v>871</v>
      </c>
      <c r="D1117" s="654">
        <v>22</v>
      </c>
      <c r="E1117" s="654">
        <v>27</v>
      </c>
      <c r="F1117" s="654">
        <v>0</v>
      </c>
      <c r="G1117" s="654">
        <v>0</v>
      </c>
      <c r="H1117" s="653" t="s">
        <v>872</v>
      </c>
      <c r="I1117" s="653" t="s">
        <v>2843</v>
      </c>
      <c r="J1117" s="653" t="s">
        <v>2240</v>
      </c>
      <c r="K1117" s="653" t="s">
        <v>2846</v>
      </c>
      <c r="L1117" s="540" t="s">
        <v>835</v>
      </c>
      <c r="M1117" s="655">
        <v>44150</v>
      </c>
      <c r="N1117" s="540"/>
      <c r="O1117" s="654">
        <v>1</v>
      </c>
      <c r="P1117" s="653" t="s">
        <v>836</v>
      </c>
      <c r="Q1117" s="653" t="s">
        <v>837</v>
      </c>
      <c r="R1117" s="653" t="s">
        <v>838</v>
      </c>
      <c r="S1117" s="540" t="s">
        <v>839</v>
      </c>
      <c r="T1117" s="653" t="s">
        <v>1974</v>
      </c>
    </row>
    <row r="1118" spans="2:20">
      <c r="B1118" s="653" t="s">
        <v>1416</v>
      </c>
      <c r="C1118" s="653" t="s">
        <v>1416</v>
      </c>
      <c r="D1118" s="654">
        <v>35</v>
      </c>
      <c r="E1118" s="654">
        <v>40</v>
      </c>
      <c r="F1118" s="654">
        <v>0</v>
      </c>
      <c r="G1118" s="654">
        <v>0</v>
      </c>
      <c r="H1118" s="653" t="s">
        <v>874</v>
      </c>
      <c r="I1118" s="653" t="s">
        <v>875</v>
      </c>
      <c r="J1118" s="653" t="s">
        <v>2893</v>
      </c>
      <c r="K1118" s="653" t="s">
        <v>882</v>
      </c>
      <c r="L1118" s="540" t="s">
        <v>835</v>
      </c>
      <c r="M1118" s="655">
        <v>43435</v>
      </c>
      <c r="N1118" s="540"/>
      <c r="O1118" s="654">
        <v>1</v>
      </c>
      <c r="P1118" s="653" t="s">
        <v>836</v>
      </c>
      <c r="Q1118" s="653" t="s">
        <v>837</v>
      </c>
      <c r="R1118" s="653" t="s">
        <v>838</v>
      </c>
      <c r="S1118" s="540" t="s">
        <v>839</v>
      </c>
      <c r="T1118" s="653" t="s">
        <v>2927</v>
      </c>
    </row>
    <row r="1119" spans="2:20">
      <c r="B1119" s="653" t="s">
        <v>1417</v>
      </c>
      <c r="C1119" s="653" t="s">
        <v>871</v>
      </c>
      <c r="D1119" s="654">
        <v>35</v>
      </c>
      <c r="E1119" s="654">
        <v>40</v>
      </c>
      <c r="F1119" s="654">
        <v>0</v>
      </c>
      <c r="G1119" s="654">
        <v>0</v>
      </c>
      <c r="H1119" s="653" t="s">
        <v>872</v>
      </c>
      <c r="I1119" s="653" t="s">
        <v>2843</v>
      </c>
      <c r="J1119" s="653" t="s">
        <v>2240</v>
      </c>
      <c r="K1119" s="653" t="s">
        <v>1412</v>
      </c>
      <c r="L1119" s="540" t="s">
        <v>835</v>
      </c>
      <c r="M1119" s="655">
        <v>44150</v>
      </c>
      <c r="N1119" s="540"/>
      <c r="O1119" s="654">
        <v>2</v>
      </c>
      <c r="P1119" s="653" t="s">
        <v>836</v>
      </c>
      <c r="Q1119" s="653" t="s">
        <v>837</v>
      </c>
      <c r="R1119" s="653" t="s">
        <v>838</v>
      </c>
      <c r="S1119" s="540" t="s">
        <v>839</v>
      </c>
      <c r="T1119" s="653" t="s">
        <v>2031</v>
      </c>
    </row>
    <row r="1120" spans="2:20">
      <c r="B1120" s="653" t="s">
        <v>1418</v>
      </c>
      <c r="C1120" s="653" t="s">
        <v>513</v>
      </c>
      <c r="D1120" s="654">
        <v>80</v>
      </c>
      <c r="E1120" s="654">
        <v>85</v>
      </c>
      <c r="F1120" s="654">
        <v>0</v>
      </c>
      <c r="G1120" s="654">
        <v>0</v>
      </c>
      <c r="H1120" s="653" t="s">
        <v>2252</v>
      </c>
      <c r="I1120" s="653" t="s">
        <v>2899</v>
      </c>
      <c r="J1120" s="653" t="s">
        <v>3725</v>
      </c>
      <c r="K1120" s="653" t="s">
        <v>860</v>
      </c>
      <c r="L1120" s="540" t="s">
        <v>835</v>
      </c>
      <c r="M1120" s="655">
        <v>44144</v>
      </c>
      <c r="N1120" s="540"/>
      <c r="O1120" s="654">
        <v>1</v>
      </c>
      <c r="P1120" s="653" t="s">
        <v>836</v>
      </c>
      <c r="Q1120" s="653" t="s">
        <v>845</v>
      </c>
      <c r="R1120" s="540"/>
      <c r="S1120" s="540" t="s">
        <v>839</v>
      </c>
      <c r="T1120" s="653" t="s">
        <v>1991</v>
      </c>
    </row>
    <row r="1121" spans="2:20">
      <c r="B1121" s="653" t="s">
        <v>1419</v>
      </c>
      <c r="C1121" s="653" t="s">
        <v>569</v>
      </c>
      <c r="D1121" s="654">
        <v>-21</v>
      </c>
      <c r="E1121" s="654">
        <v>-16</v>
      </c>
      <c r="F1121" s="654">
        <v>0</v>
      </c>
      <c r="G1121" s="654">
        <v>0</v>
      </c>
      <c r="H1121" s="653" t="s">
        <v>892</v>
      </c>
      <c r="I1121" s="653" t="s">
        <v>893</v>
      </c>
      <c r="J1121" s="653" t="s">
        <v>3035</v>
      </c>
      <c r="K1121" s="653" t="s">
        <v>894</v>
      </c>
      <c r="L1121" s="540" t="s">
        <v>835</v>
      </c>
      <c r="M1121" s="655">
        <v>44177</v>
      </c>
      <c r="N1121" s="655">
        <v>44196</v>
      </c>
      <c r="O1121" s="654">
        <v>1</v>
      </c>
      <c r="P1121" s="653" t="s">
        <v>836</v>
      </c>
      <c r="Q1121" s="653" t="s">
        <v>837</v>
      </c>
      <c r="R1121" s="653" t="s">
        <v>838</v>
      </c>
      <c r="S1121" s="540" t="s">
        <v>839</v>
      </c>
      <c r="T1121" s="540"/>
    </row>
    <row r="1122" spans="2:20">
      <c r="B1122" s="653" t="s">
        <v>1329</v>
      </c>
      <c r="C1122" s="653" t="s">
        <v>1329</v>
      </c>
      <c r="D1122" s="654">
        <v>30</v>
      </c>
      <c r="E1122" s="654">
        <v>35</v>
      </c>
      <c r="F1122" s="654">
        <v>0</v>
      </c>
      <c r="G1122" s="654">
        <v>0</v>
      </c>
      <c r="H1122" s="653" t="s">
        <v>1330</v>
      </c>
      <c r="I1122" s="653" t="s">
        <v>893</v>
      </c>
      <c r="J1122" s="653" t="s">
        <v>1331</v>
      </c>
      <c r="K1122" s="653" t="s">
        <v>1332</v>
      </c>
      <c r="L1122" s="540" t="s">
        <v>835</v>
      </c>
      <c r="M1122" s="655">
        <v>44144</v>
      </c>
      <c r="N1122" s="540"/>
      <c r="O1122" s="654">
        <v>1</v>
      </c>
      <c r="P1122" s="653" t="s">
        <v>836</v>
      </c>
      <c r="Q1122" s="653" t="s">
        <v>837</v>
      </c>
      <c r="R1122" s="653" t="s">
        <v>838</v>
      </c>
      <c r="S1122" s="540" t="s">
        <v>839</v>
      </c>
      <c r="T1122" s="653" t="s">
        <v>3832</v>
      </c>
    </row>
    <row r="1123" spans="2:20">
      <c r="B1123" s="653" t="s">
        <v>513</v>
      </c>
      <c r="C1123" s="653" t="s">
        <v>513</v>
      </c>
      <c r="D1123" s="654">
        <v>-115</v>
      </c>
      <c r="E1123" s="654">
        <v>-110</v>
      </c>
      <c r="F1123" s="654">
        <v>0</v>
      </c>
      <c r="G1123" s="654">
        <v>0</v>
      </c>
      <c r="H1123" s="653" t="s">
        <v>2252</v>
      </c>
      <c r="I1123" s="653" t="s">
        <v>2899</v>
      </c>
      <c r="J1123" s="653" t="s">
        <v>3725</v>
      </c>
      <c r="K1123" s="653" t="s">
        <v>2386</v>
      </c>
      <c r="L1123" s="540" t="s">
        <v>835</v>
      </c>
      <c r="M1123" s="655">
        <v>44144</v>
      </c>
      <c r="N1123" s="540"/>
      <c r="O1123" s="654">
        <v>1</v>
      </c>
      <c r="P1123" s="653" t="s">
        <v>927</v>
      </c>
      <c r="Q1123" s="653" t="s">
        <v>837</v>
      </c>
      <c r="R1123" s="653" t="s">
        <v>838</v>
      </c>
      <c r="S1123" s="540" t="s">
        <v>839</v>
      </c>
      <c r="T1123" s="653" t="s">
        <v>1982</v>
      </c>
    </row>
    <row r="1124" spans="2:20">
      <c r="B1124" s="653" t="s">
        <v>513</v>
      </c>
      <c r="C1124" s="653" t="s">
        <v>513</v>
      </c>
      <c r="D1124" s="654">
        <v>-90</v>
      </c>
      <c r="E1124" s="654">
        <v>-85</v>
      </c>
      <c r="F1124" s="654">
        <v>0</v>
      </c>
      <c r="G1124" s="654">
        <v>0</v>
      </c>
      <c r="H1124" s="653" t="s">
        <v>2252</v>
      </c>
      <c r="I1124" s="653" t="s">
        <v>2899</v>
      </c>
      <c r="J1124" s="653" t="s">
        <v>3725</v>
      </c>
      <c r="K1124" s="653" t="s">
        <v>2386</v>
      </c>
      <c r="L1124" s="540" t="s">
        <v>861</v>
      </c>
      <c r="M1124" s="655">
        <v>44144</v>
      </c>
      <c r="N1124" s="540"/>
      <c r="O1124" s="654">
        <v>1</v>
      </c>
      <c r="P1124" s="653" t="s">
        <v>3620</v>
      </c>
      <c r="Q1124" s="653" t="s">
        <v>837</v>
      </c>
      <c r="R1124" s="653" t="s">
        <v>838</v>
      </c>
      <c r="S1124" s="540" t="s">
        <v>839</v>
      </c>
      <c r="T1124" s="653" t="s">
        <v>1982</v>
      </c>
    </row>
    <row r="1125" spans="2:20">
      <c r="B1125" s="653" t="s">
        <v>513</v>
      </c>
      <c r="C1125" s="653" t="s">
        <v>513</v>
      </c>
      <c r="D1125" s="654">
        <v>-75</v>
      </c>
      <c r="E1125" s="654">
        <v>-65</v>
      </c>
      <c r="F1125" s="654">
        <v>0</v>
      </c>
      <c r="G1125" s="654">
        <v>0</v>
      </c>
      <c r="H1125" s="653" t="s">
        <v>2252</v>
      </c>
      <c r="I1125" s="653" t="s">
        <v>2899</v>
      </c>
      <c r="J1125" s="653" t="s">
        <v>3725</v>
      </c>
      <c r="K1125" s="653" t="s">
        <v>2386</v>
      </c>
      <c r="L1125" s="540" t="s">
        <v>861</v>
      </c>
      <c r="M1125" s="655">
        <v>44144</v>
      </c>
      <c r="N1125" s="540"/>
      <c r="O1125" s="654">
        <v>1</v>
      </c>
      <c r="P1125" s="653" t="s">
        <v>1123</v>
      </c>
      <c r="Q1125" s="653" t="s">
        <v>837</v>
      </c>
      <c r="R1125" s="653" t="s">
        <v>838</v>
      </c>
      <c r="S1125" s="540" t="s">
        <v>839</v>
      </c>
      <c r="T1125" s="653" t="s">
        <v>1982</v>
      </c>
    </row>
    <row r="1126" spans="2:20">
      <c r="B1126" s="653" t="s">
        <v>513</v>
      </c>
      <c r="C1126" s="653" t="s">
        <v>513</v>
      </c>
      <c r="D1126" s="654">
        <v>-100</v>
      </c>
      <c r="E1126" s="654">
        <v>-95</v>
      </c>
      <c r="F1126" s="654">
        <v>0</v>
      </c>
      <c r="G1126" s="654">
        <v>0</v>
      </c>
      <c r="H1126" s="653" t="s">
        <v>2252</v>
      </c>
      <c r="I1126" s="653" t="s">
        <v>2899</v>
      </c>
      <c r="J1126" s="653" t="s">
        <v>3725</v>
      </c>
      <c r="K1126" s="653" t="s">
        <v>2386</v>
      </c>
      <c r="L1126" s="540" t="s">
        <v>835</v>
      </c>
      <c r="M1126" s="655">
        <v>44144</v>
      </c>
      <c r="N1126" s="540"/>
      <c r="O1126" s="654">
        <v>1</v>
      </c>
      <c r="P1126" s="653" t="s">
        <v>3621</v>
      </c>
      <c r="Q1126" s="653" t="s">
        <v>837</v>
      </c>
      <c r="R1126" s="653" t="s">
        <v>838</v>
      </c>
      <c r="S1126" s="540" t="s">
        <v>839</v>
      </c>
      <c r="T1126" s="653" t="s">
        <v>1982</v>
      </c>
    </row>
    <row r="1127" spans="2:20">
      <c r="B1127" s="653" t="s">
        <v>513</v>
      </c>
      <c r="C1127" s="653" t="s">
        <v>513</v>
      </c>
      <c r="D1127" s="654">
        <v>-95</v>
      </c>
      <c r="E1127" s="654">
        <v>-90</v>
      </c>
      <c r="F1127" s="654">
        <v>0</v>
      </c>
      <c r="G1127" s="654">
        <v>0</v>
      </c>
      <c r="H1127" s="653" t="s">
        <v>2252</v>
      </c>
      <c r="I1127" s="653" t="s">
        <v>2899</v>
      </c>
      <c r="J1127" s="653" t="s">
        <v>3725</v>
      </c>
      <c r="K1127" s="653" t="s">
        <v>2386</v>
      </c>
      <c r="L1127" s="540" t="s">
        <v>862</v>
      </c>
      <c r="M1127" s="655">
        <v>44144</v>
      </c>
      <c r="N1127" s="540"/>
      <c r="O1127" s="654">
        <v>1</v>
      </c>
      <c r="P1127" s="653" t="s">
        <v>3604</v>
      </c>
      <c r="Q1127" s="653" t="s">
        <v>837</v>
      </c>
      <c r="R1127" s="653" t="s">
        <v>838</v>
      </c>
      <c r="S1127" s="540" t="s">
        <v>839</v>
      </c>
      <c r="T1127" s="653" t="s">
        <v>1982</v>
      </c>
    </row>
    <row r="1128" spans="2:20">
      <c r="B1128" s="653" t="s">
        <v>1420</v>
      </c>
      <c r="C1128" s="653" t="s">
        <v>569</v>
      </c>
      <c r="D1128" s="654">
        <v>-1</v>
      </c>
      <c r="E1128" s="654">
        <v>4</v>
      </c>
      <c r="F1128" s="654">
        <v>0</v>
      </c>
      <c r="G1128" s="654">
        <v>0</v>
      </c>
      <c r="H1128" s="653" t="s">
        <v>892</v>
      </c>
      <c r="I1128" s="653" t="s">
        <v>893</v>
      </c>
      <c r="J1128" s="653" t="s">
        <v>3035</v>
      </c>
      <c r="K1128" s="653" t="s">
        <v>865</v>
      </c>
      <c r="L1128" s="540" t="s">
        <v>835</v>
      </c>
      <c r="M1128" s="655">
        <v>44177</v>
      </c>
      <c r="N1128" s="655">
        <v>44196</v>
      </c>
      <c r="O1128" s="654">
        <v>1</v>
      </c>
      <c r="P1128" s="653" t="s">
        <v>836</v>
      </c>
      <c r="Q1128" s="653" t="s">
        <v>837</v>
      </c>
      <c r="R1128" s="653" t="s">
        <v>838</v>
      </c>
      <c r="S1128" s="540" t="s">
        <v>839</v>
      </c>
      <c r="T1128" s="540"/>
    </row>
    <row r="1129" spans="2:20">
      <c r="B1129" s="653" t="s">
        <v>2617</v>
      </c>
      <c r="C1129" s="653" t="s">
        <v>573</v>
      </c>
      <c r="D1129" s="654">
        <v>106</v>
      </c>
      <c r="E1129" s="654">
        <v>111</v>
      </c>
      <c r="F1129" s="654">
        <v>0</v>
      </c>
      <c r="G1129" s="654">
        <v>0</v>
      </c>
      <c r="H1129" s="653" t="s">
        <v>874</v>
      </c>
      <c r="I1129" s="653" t="s">
        <v>875</v>
      </c>
      <c r="J1129" s="653" t="s">
        <v>3814</v>
      </c>
      <c r="K1129" s="653" t="s">
        <v>943</v>
      </c>
      <c r="L1129" s="540" t="s">
        <v>835</v>
      </c>
      <c r="M1129" s="655">
        <v>44184</v>
      </c>
      <c r="N1129" s="655">
        <v>44196</v>
      </c>
      <c r="O1129" s="654">
        <v>2</v>
      </c>
      <c r="P1129" s="653" t="s">
        <v>836</v>
      </c>
      <c r="Q1129" s="653" t="s">
        <v>837</v>
      </c>
      <c r="R1129" s="653" t="s">
        <v>838</v>
      </c>
      <c r="S1129" s="540" t="s">
        <v>839</v>
      </c>
      <c r="T1129" s="653" t="s">
        <v>1966</v>
      </c>
    </row>
    <row r="1130" spans="2:20">
      <c r="B1130" s="653" t="s">
        <v>2618</v>
      </c>
      <c r="C1130" s="653" t="s">
        <v>573</v>
      </c>
      <c r="D1130" s="654">
        <v>117</v>
      </c>
      <c r="E1130" s="654">
        <v>122</v>
      </c>
      <c r="F1130" s="654">
        <v>0</v>
      </c>
      <c r="G1130" s="654">
        <v>0</v>
      </c>
      <c r="H1130" s="653" t="s">
        <v>874</v>
      </c>
      <c r="I1130" s="653" t="s">
        <v>875</v>
      </c>
      <c r="J1130" s="653" t="s">
        <v>3814</v>
      </c>
      <c r="K1130" s="653" t="s">
        <v>943</v>
      </c>
      <c r="L1130" s="540" t="s">
        <v>835</v>
      </c>
      <c r="M1130" s="655">
        <v>44184</v>
      </c>
      <c r="N1130" s="655">
        <v>44196</v>
      </c>
      <c r="O1130" s="654">
        <v>2</v>
      </c>
      <c r="P1130" s="653" t="s">
        <v>836</v>
      </c>
      <c r="Q1130" s="653" t="s">
        <v>837</v>
      </c>
      <c r="R1130" s="653" t="s">
        <v>838</v>
      </c>
      <c r="S1130" s="540" t="s">
        <v>839</v>
      </c>
      <c r="T1130" s="653" t="s">
        <v>1966</v>
      </c>
    </row>
    <row r="1131" spans="2:20">
      <c r="B1131" s="653" t="s">
        <v>1946</v>
      </c>
      <c r="C1131" s="653" t="s">
        <v>878</v>
      </c>
      <c r="D1131" s="654">
        <v>317</v>
      </c>
      <c r="E1131" s="654">
        <v>322</v>
      </c>
      <c r="F1131" s="654">
        <v>0</v>
      </c>
      <c r="G1131" s="654">
        <v>0</v>
      </c>
      <c r="H1131" s="653" t="s">
        <v>833</v>
      </c>
      <c r="I1131" s="653" t="s">
        <v>882</v>
      </c>
      <c r="J1131" s="653" t="s">
        <v>997</v>
      </c>
      <c r="K1131" s="653" t="s">
        <v>865</v>
      </c>
      <c r="L1131" s="540" t="s">
        <v>835</v>
      </c>
      <c r="M1131" s="655">
        <v>44177</v>
      </c>
      <c r="N1131" s="655">
        <v>44196</v>
      </c>
      <c r="O1131" s="654">
        <v>2</v>
      </c>
      <c r="P1131" s="653" t="s">
        <v>836</v>
      </c>
      <c r="Q1131" s="653" t="s">
        <v>845</v>
      </c>
      <c r="R1131" s="540"/>
      <c r="S1131" s="540" t="s">
        <v>839</v>
      </c>
      <c r="T1131" s="653" t="s">
        <v>3090</v>
      </c>
    </row>
    <row r="1132" spans="2:20">
      <c r="B1132" s="653" t="s">
        <v>1421</v>
      </c>
      <c r="C1132" s="653" t="s">
        <v>881</v>
      </c>
      <c r="D1132" s="654">
        <v>51</v>
      </c>
      <c r="E1132" s="654">
        <v>56</v>
      </c>
      <c r="F1132" s="654">
        <v>0</v>
      </c>
      <c r="G1132" s="654">
        <v>0</v>
      </c>
      <c r="H1132" s="653" t="s">
        <v>833</v>
      </c>
      <c r="I1132" s="653" t="s">
        <v>882</v>
      </c>
      <c r="J1132" s="653" t="s">
        <v>3087</v>
      </c>
      <c r="K1132" s="653" t="s">
        <v>1116</v>
      </c>
      <c r="L1132" s="540" t="s">
        <v>835</v>
      </c>
      <c r="M1132" s="655">
        <v>44177</v>
      </c>
      <c r="N1132" s="655">
        <v>44196</v>
      </c>
      <c r="O1132" s="654">
        <v>1</v>
      </c>
      <c r="P1132" s="653" t="s">
        <v>836</v>
      </c>
      <c r="Q1132" s="653" t="s">
        <v>837</v>
      </c>
      <c r="R1132" s="653" t="s">
        <v>838</v>
      </c>
      <c r="S1132" s="540" t="s">
        <v>839</v>
      </c>
      <c r="T1132" s="653" t="s">
        <v>1988</v>
      </c>
    </row>
    <row r="1133" spans="2:20">
      <c r="B1133" s="653" t="s">
        <v>1421</v>
      </c>
      <c r="C1133" s="653" t="s">
        <v>940</v>
      </c>
      <c r="D1133" s="654">
        <v>46</v>
      </c>
      <c r="E1133" s="654">
        <v>51</v>
      </c>
      <c r="F1133" s="654">
        <v>0</v>
      </c>
      <c r="G1133" s="654">
        <v>0</v>
      </c>
      <c r="H1133" s="653" t="s">
        <v>832</v>
      </c>
      <c r="I1133" s="653" t="s">
        <v>833</v>
      </c>
      <c r="J1133" s="653" t="s">
        <v>1130</v>
      </c>
      <c r="K1133" s="653" t="s">
        <v>904</v>
      </c>
      <c r="L1133" s="540" t="s">
        <v>835</v>
      </c>
      <c r="M1133" s="655">
        <v>44177</v>
      </c>
      <c r="N1133" s="655">
        <v>44196</v>
      </c>
      <c r="O1133" s="654">
        <v>1</v>
      </c>
      <c r="P1133" s="653" t="s">
        <v>836</v>
      </c>
      <c r="Q1133" s="653" t="s">
        <v>837</v>
      </c>
      <c r="R1133" s="653" t="s">
        <v>838</v>
      </c>
      <c r="S1133" s="540" t="s">
        <v>839</v>
      </c>
      <c r="T1133" s="653" t="s">
        <v>1988</v>
      </c>
    </row>
    <row r="1134" spans="2:20">
      <c r="B1134" s="653" t="s">
        <v>2619</v>
      </c>
      <c r="C1134" s="653" t="s">
        <v>983</v>
      </c>
      <c r="D1134" s="654">
        <v>41</v>
      </c>
      <c r="E1134" s="654">
        <v>46</v>
      </c>
      <c r="F1134" s="654">
        <v>0</v>
      </c>
      <c r="G1134" s="654">
        <v>0</v>
      </c>
      <c r="H1134" s="653" t="s">
        <v>875</v>
      </c>
      <c r="I1134" s="653" t="s">
        <v>882</v>
      </c>
      <c r="J1134" s="653" t="s">
        <v>3844</v>
      </c>
      <c r="K1134" s="653" t="s">
        <v>894</v>
      </c>
      <c r="L1134" s="540" t="s">
        <v>835</v>
      </c>
      <c r="M1134" s="655">
        <v>44184</v>
      </c>
      <c r="N1134" s="655">
        <v>44196</v>
      </c>
      <c r="O1134" s="654">
        <v>1</v>
      </c>
      <c r="P1134" s="653" t="s">
        <v>836</v>
      </c>
      <c r="Q1134" s="653" t="s">
        <v>837</v>
      </c>
      <c r="R1134" s="653" t="s">
        <v>838</v>
      </c>
      <c r="S1134" s="540" t="s">
        <v>839</v>
      </c>
      <c r="T1134" s="653" t="s">
        <v>1966</v>
      </c>
    </row>
    <row r="1135" spans="2:20">
      <c r="B1135" s="653" t="s">
        <v>1422</v>
      </c>
      <c r="C1135" s="653" t="s">
        <v>178</v>
      </c>
      <c r="D1135" s="654">
        <v>60</v>
      </c>
      <c r="E1135" s="654">
        <v>65</v>
      </c>
      <c r="F1135" s="654">
        <v>0</v>
      </c>
      <c r="G1135" s="654">
        <v>0</v>
      </c>
      <c r="H1135" s="653" t="s">
        <v>847</v>
      </c>
      <c r="I1135" s="653" t="s">
        <v>1345</v>
      </c>
      <c r="J1135" s="653" t="s">
        <v>3011</v>
      </c>
      <c r="K1135" s="653" t="s">
        <v>848</v>
      </c>
      <c r="L1135" s="540" t="s">
        <v>835</v>
      </c>
      <c r="M1135" s="655">
        <v>44186</v>
      </c>
      <c r="N1135" s="540"/>
      <c r="O1135" s="654">
        <v>1</v>
      </c>
      <c r="P1135" s="653" t="s">
        <v>836</v>
      </c>
      <c r="Q1135" s="653" t="s">
        <v>837</v>
      </c>
      <c r="R1135" s="653" t="s">
        <v>838</v>
      </c>
      <c r="S1135" s="540" t="s">
        <v>839</v>
      </c>
      <c r="T1135" s="653" t="s">
        <v>1967</v>
      </c>
    </row>
    <row r="1136" spans="2:20">
      <c r="B1136" s="653" t="s">
        <v>1423</v>
      </c>
      <c r="C1136" s="653" t="s">
        <v>876</v>
      </c>
      <c r="D1136" s="654">
        <v>98</v>
      </c>
      <c r="E1136" s="654">
        <v>103</v>
      </c>
      <c r="F1136" s="654">
        <v>0</v>
      </c>
      <c r="G1136" s="654">
        <v>0</v>
      </c>
      <c r="H1136" s="653" t="s">
        <v>2495</v>
      </c>
      <c r="I1136" s="653" t="s">
        <v>1154</v>
      </c>
      <c r="J1136" s="653" t="s">
        <v>2496</v>
      </c>
      <c r="K1136" s="653" t="s">
        <v>904</v>
      </c>
      <c r="L1136" s="540" t="s">
        <v>835</v>
      </c>
      <c r="M1136" s="655">
        <v>44177</v>
      </c>
      <c r="N1136" s="655">
        <v>44196</v>
      </c>
      <c r="O1136" s="654">
        <v>1</v>
      </c>
      <c r="P1136" s="653" t="s">
        <v>836</v>
      </c>
      <c r="Q1136" s="653" t="s">
        <v>845</v>
      </c>
      <c r="R1136" s="540"/>
      <c r="S1136" s="540" t="s">
        <v>839</v>
      </c>
      <c r="T1136" s="653" t="s">
        <v>1975</v>
      </c>
    </row>
    <row r="1137" spans="2:20">
      <c r="B1137" s="653" t="s">
        <v>2663</v>
      </c>
      <c r="C1137" s="653" t="s">
        <v>574</v>
      </c>
      <c r="D1137" s="654">
        <v>261</v>
      </c>
      <c r="E1137" s="654">
        <v>266</v>
      </c>
      <c r="F1137" s="654">
        <v>0</v>
      </c>
      <c r="G1137" s="654">
        <v>0</v>
      </c>
      <c r="H1137" s="653" t="s">
        <v>3802</v>
      </c>
      <c r="I1137" s="653" t="s">
        <v>2847</v>
      </c>
      <c r="J1137" s="653" t="s">
        <v>3813</v>
      </c>
      <c r="K1137" s="653" t="s">
        <v>865</v>
      </c>
      <c r="L1137" s="540" t="s">
        <v>835</v>
      </c>
      <c r="M1137" s="655">
        <v>44184</v>
      </c>
      <c r="N1137" s="655">
        <v>44196</v>
      </c>
      <c r="O1137" s="654">
        <v>1</v>
      </c>
      <c r="P1137" s="653" t="s">
        <v>836</v>
      </c>
      <c r="Q1137" s="653" t="s">
        <v>845</v>
      </c>
      <c r="R1137" s="540"/>
      <c r="S1137" s="540" t="s">
        <v>839</v>
      </c>
      <c r="T1137" s="653" t="s">
        <v>2651</v>
      </c>
    </row>
    <row r="1138" spans="2:20">
      <c r="B1138" s="653" t="s">
        <v>1424</v>
      </c>
      <c r="C1138" s="653" t="s">
        <v>569</v>
      </c>
      <c r="D1138" s="654">
        <v>-51</v>
      </c>
      <c r="E1138" s="654">
        <v>-46</v>
      </c>
      <c r="F1138" s="654">
        <v>0</v>
      </c>
      <c r="G1138" s="654">
        <v>0</v>
      </c>
      <c r="H1138" s="653" t="s">
        <v>892</v>
      </c>
      <c r="I1138" s="653" t="s">
        <v>893</v>
      </c>
      <c r="J1138" s="653" t="s">
        <v>3035</v>
      </c>
      <c r="K1138" s="653" t="s">
        <v>894</v>
      </c>
      <c r="L1138" s="540" t="s">
        <v>835</v>
      </c>
      <c r="M1138" s="655">
        <v>44177</v>
      </c>
      <c r="N1138" s="655">
        <v>44196</v>
      </c>
      <c r="O1138" s="654">
        <v>1</v>
      </c>
      <c r="P1138" s="653" t="s">
        <v>836</v>
      </c>
      <c r="Q1138" s="653" t="s">
        <v>837</v>
      </c>
      <c r="R1138" s="653" t="s">
        <v>838</v>
      </c>
      <c r="S1138" s="540" t="s">
        <v>839</v>
      </c>
      <c r="T1138" s="540"/>
    </row>
    <row r="1139" spans="2:20">
      <c r="B1139" s="653" t="s">
        <v>3791</v>
      </c>
      <c r="C1139" s="653" t="s">
        <v>879</v>
      </c>
      <c r="D1139" s="654">
        <v>42</v>
      </c>
      <c r="E1139" s="654">
        <v>47</v>
      </c>
      <c r="F1139" s="654">
        <v>0</v>
      </c>
      <c r="G1139" s="654">
        <v>0</v>
      </c>
      <c r="H1139" s="653" t="s">
        <v>832</v>
      </c>
      <c r="I1139" s="653" t="s">
        <v>833</v>
      </c>
      <c r="J1139" s="653" t="s">
        <v>2954</v>
      </c>
      <c r="K1139" s="653" t="s">
        <v>904</v>
      </c>
      <c r="L1139" s="540" t="s">
        <v>835</v>
      </c>
      <c r="M1139" s="655">
        <v>44184</v>
      </c>
      <c r="N1139" s="655">
        <v>44196</v>
      </c>
      <c r="O1139" s="654">
        <v>1</v>
      </c>
      <c r="P1139" s="653" t="s">
        <v>836</v>
      </c>
      <c r="Q1139" s="653" t="s">
        <v>837</v>
      </c>
      <c r="R1139" s="653" t="s">
        <v>838</v>
      </c>
      <c r="S1139" s="540" t="s">
        <v>839</v>
      </c>
      <c r="T1139" s="540"/>
    </row>
    <row r="1140" spans="2:20">
      <c r="B1140" s="653" t="s">
        <v>1425</v>
      </c>
      <c r="C1140" s="653" t="s">
        <v>584</v>
      </c>
      <c r="D1140" s="654">
        <v>249</v>
      </c>
      <c r="E1140" s="654">
        <v>254</v>
      </c>
      <c r="F1140" s="654">
        <v>0</v>
      </c>
      <c r="G1140" s="654">
        <v>0</v>
      </c>
      <c r="H1140" s="653" t="s">
        <v>833</v>
      </c>
      <c r="I1140" s="653" t="s">
        <v>882</v>
      </c>
      <c r="J1140" s="653" t="s">
        <v>883</v>
      </c>
      <c r="K1140" s="653" t="s">
        <v>1052</v>
      </c>
      <c r="L1140" s="540" t="s">
        <v>835</v>
      </c>
      <c r="M1140" s="655">
        <v>44177</v>
      </c>
      <c r="N1140" s="655">
        <v>44196</v>
      </c>
      <c r="O1140" s="654">
        <v>1</v>
      </c>
      <c r="P1140" s="653" t="s">
        <v>836</v>
      </c>
      <c r="Q1140" s="653" t="s">
        <v>845</v>
      </c>
      <c r="R1140" s="540"/>
      <c r="S1140" s="540" t="s">
        <v>839</v>
      </c>
      <c r="T1140" s="653" t="s">
        <v>2863</v>
      </c>
    </row>
    <row r="1141" spans="2:20">
      <c r="B1141" s="653" t="s">
        <v>1915</v>
      </c>
      <c r="C1141" s="653" t="s">
        <v>953</v>
      </c>
      <c r="D1141" s="654">
        <v>-14</v>
      </c>
      <c r="E1141" s="654">
        <v>-9</v>
      </c>
      <c r="F1141" s="654">
        <v>70</v>
      </c>
      <c r="G1141" s="654">
        <v>0</v>
      </c>
      <c r="H1141" s="653" t="s">
        <v>2989</v>
      </c>
      <c r="I1141" s="653" t="s">
        <v>851</v>
      </c>
      <c r="J1141" s="653" t="s">
        <v>2368</v>
      </c>
      <c r="K1141" s="653" t="s">
        <v>933</v>
      </c>
      <c r="L1141" s="540" t="s">
        <v>835</v>
      </c>
      <c r="M1141" s="655">
        <v>44184</v>
      </c>
      <c r="N1141" s="540"/>
      <c r="O1141" s="654">
        <v>1</v>
      </c>
      <c r="P1141" s="653" t="s">
        <v>836</v>
      </c>
      <c r="Q1141" s="653" t="s">
        <v>837</v>
      </c>
      <c r="R1141" s="653" t="s">
        <v>838</v>
      </c>
      <c r="S1141" s="540" t="s">
        <v>840</v>
      </c>
      <c r="T1141" s="653" t="s">
        <v>1965</v>
      </c>
    </row>
    <row r="1142" spans="2:20">
      <c r="B1142" s="653" t="s">
        <v>1915</v>
      </c>
      <c r="C1142" s="653" t="s">
        <v>956</v>
      </c>
      <c r="D1142" s="654">
        <v>-14</v>
      </c>
      <c r="E1142" s="654">
        <v>-9</v>
      </c>
      <c r="F1142" s="654">
        <v>70</v>
      </c>
      <c r="G1142" s="654">
        <v>0</v>
      </c>
      <c r="H1142" s="653" t="s">
        <v>874</v>
      </c>
      <c r="I1142" s="653" t="s">
        <v>875</v>
      </c>
      <c r="J1142" s="653" t="s">
        <v>1130</v>
      </c>
      <c r="K1142" s="653" t="s">
        <v>1094</v>
      </c>
      <c r="L1142" s="540" t="s">
        <v>835</v>
      </c>
      <c r="M1142" s="655">
        <v>44184</v>
      </c>
      <c r="N1142" s="540"/>
      <c r="O1142" s="654">
        <v>1</v>
      </c>
      <c r="P1142" s="653" t="s">
        <v>836</v>
      </c>
      <c r="Q1142" s="653" t="s">
        <v>837</v>
      </c>
      <c r="R1142" s="653" t="s">
        <v>838</v>
      </c>
      <c r="S1142" s="540" t="s">
        <v>840</v>
      </c>
      <c r="T1142" s="653" t="s">
        <v>1965</v>
      </c>
    </row>
    <row r="1143" spans="2:20">
      <c r="B1143" s="653" t="s">
        <v>956</v>
      </c>
      <c r="C1143" s="653" t="s">
        <v>956</v>
      </c>
      <c r="D1143" s="654">
        <v>30</v>
      </c>
      <c r="E1143" s="654">
        <v>35</v>
      </c>
      <c r="F1143" s="654">
        <v>0</v>
      </c>
      <c r="G1143" s="654">
        <v>0</v>
      </c>
      <c r="H1143" s="653" t="s">
        <v>874</v>
      </c>
      <c r="I1143" s="653" t="s">
        <v>875</v>
      </c>
      <c r="J1143" s="653" t="s">
        <v>1130</v>
      </c>
      <c r="K1143" s="653" t="s">
        <v>912</v>
      </c>
      <c r="L1143" s="540" t="s">
        <v>835</v>
      </c>
      <c r="M1143" s="655">
        <v>44184</v>
      </c>
      <c r="N1143" s="540"/>
      <c r="O1143" s="654">
        <v>1</v>
      </c>
      <c r="P1143" s="653" t="s">
        <v>927</v>
      </c>
      <c r="Q1143" s="653" t="s">
        <v>837</v>
      </c>
      <c r="R1143" s="653" t="s">
        <v>838</v>
      </c>
      <c r="S1143" s="540" t="s">
        <v>839</v>
      </c>
      <c r="T1143" s="653" t="s">
        <v>1985</v>
      </c>
    </row>
    <row r="1144" spans="2:20">
      <c r="B1144" s="653" t="s">
        <v>956</v>
      </c>
      <c r="C1144" s="653" t="s">
        <v>956</v>
      </c>
      <c r="D1144" s="654">
        <v>51</v>
      </c>
      <c r="E1144" s="654">
        <v>56</v>
      </c>
      <c r="F1144" s="654">
        <v>0</v>
      </c>
      <c r="G1144" s="654">
        <v>0</v>
      </c>
      <c r="H1144" s="653" t="s">
        <v>874</v>
      </c>
      <c r="I1144" s="653" t="s">
        <v>875</v>
      </c>
      <c r="J1144" s="653" t="s">
        <v>1130</v>
      </c>
      <c r="K1144" s="653" t="s">
        <v>912</v>
      </c>
      <c r="L1144" s="540" t="s">
        <v>835</v>
      </c>
      <c r="M1144" s="655">
        <v>44184</v>
      </c>
      <c r="N1144" s="540"/>
      <c r="O1144" s="654">
        <v>1</v>
      </c>
      <c r="P1144" s="653" t="s">
        <v>929</v>
      </c>
      <c r="Q1144" s="653" t="s">
        <v>837</v>
      </c>
      <c r="R1144" s="653" t="s">
        <v>838</v>
      </c>
      <c r="S1144" s="540" t="s">
        <v>839</v>
      </c>
      <c r="T1144" s="653" t="s">
        <v>1983</v>
      </c>
    </row>
    <row r="1145" spans="2:20">
      <c r="B1145" s="653" t="s">
        <v>956</v>
      </c>
      <c r="C1145" s="653" t="s">
        <v>956</v>
      </c>
      <c r="D1145" s="654">
        <v>35</v>
      </c>
      <c r="E1145" s="654">
        <v>40</v>
      </c>
      <c r="F1145" s="654">
        <v>0</v>
      </c>
      <c r="G1145" s="654">
        <v>0</v>
      </c>
      <c r="H1145" s="653" t="s">
        <v>874</v>
      </c>
      <c r="I1145" s="653" t="s">
        <v>875</v>
      </c>
      <c r="J1145" s="653" t="s">
        <v>1130</v>
      </c>
      <c r="K1145" s="653" t="s">
        <v>912</v>
      </c>
      <c r="L1145" s="540" t="s">
        <v>835</v>
      </c>
      <c r="M1145" s="655">
        <v>44184</v>
      </c>
      <c r="N1145" s="540"/>
      <c r="O1145" s="654">
        <v>1</v>
      </c>
      <c r="P1145" s="653" t="s">
        <v>928</v>
      </c>
      <c r="Q1145" s="653" t="s">
        <v>837</v>
      </c>
      <c r="R1145" s="653" t="s">
        <v>838</v>
      </c>
      <c r="S1145" s="540" t="s">
        <v>839</v>
      </c>
      <c r="T1145" s="653" t="s">
        <v>1984</v>
      </c>
    </row>
    <row r="1146" spans="2:20">
      <c r="B1146" s="653" t="s">
        <v>1426</v>
      </c>
      <c r="C1146" s="653" t="s">
        <v>881</v>
      </c>
      <c r="D1146" s="654">
        <v>-17</v>
      </c>
      <c r="E1146" s="654">
        <v>-12</v>
      </c>
      <c r="F1146" s="654">
        <v>45</v>
      </c>
      <c r="G1146" s="654">
        <v>0</v>
      </c>
      <c r="H1146" s="653" t="s">
        <v>833</v>
      </c>
      <c r="I1146" s="653" t="s">
        <v>882</v>
      </c>
      <c r="J1146" s="653" t="s">
        <v>3087</v>
      </c>
      <c r="K1146" s="653" t="s">
        <v>984</v>
      </c>
      <c r="L1146" s="540" t="s">
        <v>835</v>
      </c>
      <c r="M1146" s="655">
        <v>44177</v>
      </c>
      <c r="N1146" s="655">
        <v>44196</v>
      </c>
      <c r="O1146" s="654">
        <v>1</v>
      </c>
      <c r="P1146" s="653" t="s">
        <v>836</v>
      </c>
      <c r="Q1146" s="653" t="s">
        <v>837</v>
      </c>
      <c r="R1146" s="653" t="s">
        <v>838</v>
      </c>
      <c r="S1146" s="540" t="s">
        <v>840</v>
      </c>
      <c r="T1146" s="653" t="s">
        <v>1988</v>
      </c>
    </row>
    <row r="1147" spans="2:20">
      <c r="B1147" s="653" t="s">
        <v>1427</v>
      </c>
      <c r="C1147" s="653" t="s">
        <v>886</v>
      </c>
      <c r="D1147" s="654">
        <v>65</v>
      </c>
      <c r="E1147" s="654">
        <v>70</v>
      </c>
      <c r="F1147" s="654">
        <v>0</v>
      </c>
      <c r="G1147" s="654">
        <v>0</v>
      </c>
      <c r="H1147" s="653" t="s">
        <v>874</v>
      </c>
      <c r="I1147" s="653" t="s">
        <v>875</v>
      </c>
      <c r="J1147" s="653" t="s">
        <v>1130</v>
      </c>
      <c r="K1147" s="653" t="s">
        <v>945</v>
      </c>
      <c r="L1147" s="540" t="s">
        <v>835</v>
      </c>
      <c r="M1147" s="655">
        <v>44184</v>
      </c>
      <c r="N1147" s="655">
        <v>44196</v>
      </c>
      <c r="O1147" s="654">
        <v>1</v>
      </c>
      <c r="P1147" s="653" t="s">
        <v>836</v>
      </c>
      <c r="Q1147" s="653" t="s">
        <v>837</v>
      </c>
      <c r="R1147" s="653" t="s">
        <v>838</v>
      </c>
      <c r="S1147" s="540" t="s">
        <v>839</v>
      </c>
      <c r="T1147" s="540"/>
    </row>
    <row r="1148" spans="2:20">
      <c r="B1148" s="653" t="s">
        <v>1428</v>
      </c>
      <c r="C1148" s="653" t="s">
        <v>568</v>
      </c>
      <c r="D1148" s="654">
        <v>345</v>
      </c>
      <c r="E1148" s="654">
        <v>355</v>
      </c>
      <c r="F1148" s="654">
        <v>0</v>
      </c>
      <c r="G1148" s="654">
        <v>0</v>
      </c>
      <c r="H1148" s="653" t="s">
        <v>832</v>
      </c>
      <c r="I1148" s="653" t="s">
        <v>833</v>
      </c>
      <c r="J1148" s="653" t="s">
        <v>2423</v>
      </c>
      <c r="K1148" s="653" t="s">
        <v>852</v>
      </c>
      <c r="L1148" s="540" t="s">
        <v>835</v>
      </c>
      <c r="M1148" s="655">
        <v>44187</v>
      </c>
      <c r="N1148" s="655">
        <v>44196</v>
      </c>
      <c r="O1148" s="654">
        <v>1</v>
      </c>
      <c r="P1148" s="653" t="s">
        <v>836</v>
      </c>
      <c r="Q1148" s="653" t="s">
        <v>845</v>
      </c>
      <c r="R1148" s="540"/>
      <c r="S1148" s="540" t="s">
        <v>839</v>
      </c>
      <c r="T1148" s="653" t="s">
        <v>2000</v>
      </c>
    </row>
    <row r="1149" spans="2:20">
      <c r="B1149" s="653" t="s">
        <v>1428</v>
      </c>
      <c r="C1149" s="653" t="s">
        <v>568</v>
      </c>
      <c r="D1149" s="654">
        <v>360</v>
      </c>
      <c r="E1149" s="654">
        <v>370</v>
      </c>
      <c r="F1149" s="654">
        <v>0</v>
      </c>
      <c r="G1149" s="654">
        <v>0</v>
      </c>
      <c r="H1149" s="653" t="s">
        <v>832</v>
      </c>
      <c r="I1149" s="653" t="s">
        <v>833</v>
      </c>
      <c r="J1149" s="653" t="s">
        <v>2423</v>
      </c>
      <c r="K1149" s="653" t="s">
        <v>852</v>
      </c>
      <c r="L1149" s="540" t="s">
        <v>835</v>
      </c>
      <c r="M1149" s="655">
        <v>44197</v>
      </c>
      <c r="N1149" s="540"/>
      <c r="O1149" s="654">
        <v>1</v>
      </c>
      <c r="P1149" s="653" t="s">
        <v>836</v>
      </c>
      <c r="Q1149" s="653" t="s">
        <v>845</v>
      </c>
      <c r="R1149" s="540"/>
      <c r="S1149" s="540" t="s">
        <v>839</v>
      </c>
      <c r="T1149" s="653" t="s">
        <v>2000</v>
      </c>
    </row>
    <row r="1150" spans="2:20">
      <c r="B1150" s="653" t="s">
        <v>3817</v>
      </c>
      <c r="C1150" s="653" t="s">
        <v>3817</v>
      </c>
      <c r="D1150" s="654">
        <v>64</v>
      </c>
      <c r="E1150" s="654">
        <v>69</v>
      </c>
      <c r="F1150" s="654">
        <v>0</v>
      </c>
      <c r="G1150" s="654">
        <v>0</v>
      </c>
      <c r="H1150" s="653" t="s">
        <v>833</v>
      </c>
      <c r="I1150" s="653" t="s">
        <v>882</v>
      </c>
      <c r="J1150" s="653" t="s">
        <v>1046</v>
      </c>
      <c r="K1150" s="653" t="s">
        <v>1116</v>
      </c>
      <c r="L1150" s="540" t="s">
        <v>835</v>
      </c>
      <c r="M1150" s="655">
        <v>44177</v>
      </c>
      <c r="N1150" s="655">
        <v>44196</v>
      </c>
      <c r="O1150" s="654">
        <v>1</v>
      </c>
      <c r="P1150" s="653" t="s">
        <v>836</v>
      </c>
      <c r="Q1150" s="653" t="s">
        <v>837</v>
      </c>
      <c r="R1150" s="653" t="s">
        <v>838</v>
      </c>
      <c r="S1150" s="540" t="s">
        <v>839</v>
      </c>
      <c r="T1150" s="653" t="s">
        <v>3924</v>
      </c>
    </row>
    <row r="1151" spans="2:20">
      <c r="B1151" s="653" t="s">
        <v>3817</v>
      </c>
      <c r="C1151" s="653" t="s">
        <v>3816</v>
      </c>
      <c r="D1151" s="654">
        <v>78</v>
      </c>
      <c r="E1151" s="654">
        <v>83</v>
      </c>
      <c r="F1151" s="654">
        <v>0</v>
      </c>
      <c r="G1151" s="654">
        <v>0</v>
      </c>
      <c r="H1151" s="653" t="s">
        <v>887</v>
      </c>
      <c r="I1151" s="653" t="s">
        <v>882</v>
      </c>
      <c r="J1151" s="653" t="s">
        <v>2142</v>
      </c>
      <c r="K1151" s="653" t="s">
        <v>2941</v>
      </c>
      <c r="L1151" s="540" t="s">
        <v>835</v>
      </c>
      <c r="M1151" s="655">
        <v>44177</v>
      </c>
      <c r="N1151" s="655">
        <v>44196</v>
      </c>
      <c r="O1151" s="654">
        <v>1</v>
      </c>
      <c r="P1151" s="653" t="s">
        <v>836</v>
      </c>
      <c r="Q1151" s="653" t="s">
        <v>837</v>
      </c>
      <c r="R1151" s="653" t="s">
        <v>838</v>
      </c>
      <c r="S1151" s="540" t="s">
        <v>839</v>
      </c>
      <c r="T1151" s="653" t="s">
        <v>3925</v>
      </c>
    </row>
    <row r="1152" spans="2:20">
      <c r="B1152" s="653" t="s">
        <v>1429</v>
      </c>
      <c r="C1152" s="653" t="s">
        <v>294</v>
      </c>
      <c r="D1152" s="654">
        <v>314</v>
      </c>
      <c r="E1152" s="654">
        <v>314</v>
      </c>
      <c r="F1152" s="654">
        <v>0</v>
      </c>
      <c r="G1152" s="654">
        <v>0</v>
      </c>
      <c r="H1152" s="653" t="s">
        <v>882</v>
      </c>
      <c r="I1152" s="653" t="s">
        <v>874</v>
      </c>
      <c r="J1152" s="653" t="s">
        <v>2246</v>
      </c>
      <c r="K1152" s="653" t="s">
        <v>852</v>
      </c>
      <c r="L1152" s="540" t="s">
        <v>835</v>
      </c>
      <c r="M1152" s="655">
        <v>44002</v>
      </c>
      <c r="N1152" s="540"/>
      <c r="O1152" s="654">
        <v>2</v>
      </c>
      <c r="P1152" s="653" t="s">
        <v>836</v>
      </c>
      <c r="Q1152" s="653" t="s">
        <v>845</v>
      </c>
      <c r="R1152" s="540"/>
      <c r="S1152" s="540" t="s">
        <v>839</v>
      </c>
      <c r="T1152" s="653" t="s">
        <v>1980</v>
      </c>
    </row>
    <row r="1153" spans="2:20">
      <c r="B1153" s="653" t="s">
        <v>1430</v>
      </c>
      <c r="C1153" s="653" t="s">
        <v>573</v>
      </c>
      <c r="D1153" s="654">
        <v>78</v>
      </c>
      <c r="E1153" s="654">
        <v>83</v>
      </c>
      <c r="F1153" s="654">
        <v>0</v>
      </c>
      <c r="G1153" s="654">
        <v>0</v>
      </c>
      <c r="H1153" s="653" t="s">
        <v>874</v>
      </c>
      <c r="I1153" s="653" t="s">
        <v>875</v>
      </c>
      <c r="J1153" s="653" t="s">
        <v>3814</v>
      </c>
      <c r="K1153" s="653" t="s">
        <v>943</v>
      </c>
      <c r="L1153" s="540" t="s">
        <v>835</v>
      </c>
      <c r="M1153" s="655">
        <v>44184</v>
      </c>
      <c r="N1153" s="655">
        <v>44196</v>
      </c>
      <c r="O1153" s="654">
        <v>1</v>
      </c>
      <c r="P1153" s="653" t="s">
        <v>836</v>
      </c>
      <c r="Q1153" s="653" t="s">
        <v>837</v>
      </c>
      <c r="R1153" s="653" t="s">
        <v>838</v>
      </c>
      <c r="S1153" s="540" t="s">
        <v>839</v>
      </c>
      <c r="T1153" s="653" t="s">
        <v>1966</v>
      </c>
    </row>
    <row r="1154" spans="2:20">
      <c r="B1154" s="653" t="s">
        <v>1431</v>
      </c>
      <c r="C1154" s="653" t="s">
        <v>1096</v>
      </c>
      <c r="D1154" s="654">
        <v>47</v>
      </c>
      <c r="E1154" s="654">
        <v>52</v>
      </c>
      <c r="F1154" s="654">
        <v>0</v>
      </c>
      <c r="G1154" s="654">
        <v>0</v>
      </c>
      <c r="H1154" s="653" t="s">
        <v>887</v>
      </c>
      <c r="I1154" s="653" t="s">
        <v>882</v>
      </c>
      <c r="J1154" s="653" t="s">
        <v>3718</v>
      </c>
      <c r="K1154" s="653" t="s">
        <v>2077</v>
      </c>
      <c r="L1154" s="540" t="s">
        <v>835</v>
      </c>
      <c r="M1154" s="655">
        <v>44184</v>
      </c>
      <c r="N1154" s="655">
        <v>44196</v>
      </c>
      <c r="O1154" s="654">
        <v>1</v>
      </c>
      <c r="P1154" s="653" t="s">
        <v>836</v>
      </c>
      <c r="Q1154" s="653" t="s">
        <v>837</v>
      </c>
      <c r="R1154" s="653" t="s">
        <v>838</v>
      </c>
      <c r="S1154" s="540" t="s">
        <v>839</v>
      </c>
      <c r="T1154" s="653" t="s">
        <v>2662</v>
      </c>
    </row>
    <row r="1155" spans="2:20">
      <c r="B1155" s="653" t="s">
        <v>1927</v>
      </c>
      <c r="C1155" s="653" t="s">
        <v>953</v>
      </c>
      <c r="D1155" s="654">
        <v>-9</v>
      </c>
      <c r="E1155" s="654">
        <v>-4</v>
      </c>
      <c r="F1155" s="654">
        <v>70</v>
      </c>
      <c r="G1155" s="654">
        <v>0</v>
      </c>
      <c r="H1155" s="653" t="s">
        <v>2989</v>
      </c>
      <c r="I1155" s="653" t="s">
        <v>851</v>
      </c>
      <c r="J1155" s="653" t="s">
        <v>2368</v>
      </c>
      <c r="K1155" s="653" t="s">
        <v>933</v>
      </c>
      <c r="L1155" s="540" t="s">
        <v>835</v>
      </c>
      <c r="M1155" s="655">
        <v>44184</v>
      </c>
      <c r="N1155" s="540"/>
      <c r="O1155" s="654">
        <v>1</v>
      </c>
      <c r="P1155" s="653" t="s">
        <v>836</v>
      </c>
      <c r="Q1155" s="653" t="s">
        <v>837</v>
      </c>
      <c r="R1155" s="653" t="s">
        <v>838</v>
      </c>
      <c r="S1155" s="540" t="s">
        <v>840</v>
      </c>
      <c r="T1155" s="653" t="s">
        <v>1965</v>
      </c>
    </row>
    <row r="1156" spans="2:20">
      <c r="B1156" s="653" t="s">
        <v>1927</v>
      </c>
      <c r="C1156" s="653" t="s">
        <v>956</v>
      </c>
      <c r="D1156" s="654">
        <v>-14</v>
      </c>
      <c r="E1156" s="654">
        <v>-9</v>
      </c>
      <c r="F1156" s="654">
        <v>70</v>
      </c>
      <c r="G1156" s="654">
        <v>0</v>
      </c>
      <c r="H1156" s="653" t="s">
        <v>874</v>
      </c>
      <c r="I1156" s="653" t="s">
        <v>875</v>
      </c>
      <c r="J1156" s="653" t="s">
        <v>1130</v>
      </c>
      <c r="K1156" s="653" t="s">
        <v>1094</v>
      </c>
      <c r="L1156" s="540" t="s">
        <v>835</v>
      </c>
      <c r="M1156" s="655">
        <v>44184</v>
      </c>
      <c r="N1156" s="540"/>
      <c r="O1156" s="654">
        <v>1</v>
      </c>
      <c r="P1156" s="653" t="s">
        <v>836</v>
      </c>
      <c r="Q1156" s="653" t="s">
        <v>837</v>
      </c>
      <c r="R1156" s="653" t="s">
        <v>838</v>
      </c>
      <c r="S1156" s="540" t="s">
        <v>840</v>
      </c>
      <c r="T1156" s="653" t="s">
        <v>1965</v>
      </c>
    </row>
    <row r="1157" spans="2:20">
      <c r="B1157" s="653" t="s">
        <v>1432</v>
      </c>
      <c r="C1157" s="653" t="s">
        <v>886</v>
      </c>
      <c r="D1157" s="654">
        <v>61</v>
      </c>
      <c r="E1157" s="654">
        <v>66</v>
      </c>
      <c r="F1157" s="654">
        <v>0</v>
      </c>
      <c r="G1157" s="654">
        <v>0</v>
      </c>
      <c r="H1157" s="653" t="s">
        <v>874</v>
      </c>
      <c r="I1157" s="653" t="s">
        <v>875</v>
      </c>
      <c r="J1157" s="653" t="s">
        <v>1130</v>
      </c>
      <c r="K1157" s="653" t="s">
        <v>945</v>
      </c>
      <c r="L1157" s="540" t="s">
        <v>835</v>
      </c>
      <c r="M1157" s="655">
        <v>44184</v>
      </c>
      <c r="N1157" s="655">
        <v>44196</v>
      </c>
      <c r="O1157" s="654">
        <v>1</v>
      </c>
      <c r="P1157" s="653" t="s">
        <v>836</v>
      </c>
      <c r="Q1157" s="653" t="s">
        <v>837</v>
      </c>
      <c r="R1157" s="653" t="s">
        <v>838</v>
      </c>
      <c r="S1157" s="540" t="s">
        <v>839</v>
      </c>
      <c r="T1157" s="540"/>
    </row>
    <row r="1158" spans="2:20">
      <c r="B1158" s="653" t="s">
        <v>1433</v>
      </c>
      <c r="C1158" s="653" t="s">
        <v>574</v>
      </c>
      <c r="D1158" s="654">
        <v>30</v>
      </c>
      <c r="E1158" s="654">
        <v>35</v>
      </c>
      <c r="F1158" s="654">
        <v>90</v>
      </c>
      <c r="G1158" s="654">
        <v>0</v>
      </c>
      <c r="H1158" s="653" t="s">
        <v>3802</v>
      </c>
      <c r="I1158" s="653" t="s">
        <v>2847</v>
      </c>
      <c r="J1158" s="653" t="s">
        <v>3813</v>
      </c>
      <c r="K1158" s="653" t="s">
        <v>904</v>
      </c>
      <c r="L1158" s="540" t="s">
        <v>835</v>
      </c>
      <c r="M1158" s="655">
        <v>44184</v>
      </c>
      <c r="N1158" s="655">
        <v>44196</v>
      </c>
      <c r="O1158" s="654">
        <v>1</v>
      </c>
      <c r="P1158" s="653" t="s">
        <v>836</v>
      </c>
      <c r="Q1158" s="653" t="s">
        <v>837</v>
      </c>
      <c r="R1158" s="653" t="s">
        <v>838</v>
      </c>
      <c r="S1158" s="540" t="s">
        <v>839</v>
      </c>
      <c r="T1158" s="653" t="s">
        <v>1990</v>
      </c>
    </row>
    <row r="1159" spans="2:20">
      <c r="B1159" s="653" t="s">
        <v>3753</v>
      </c>
      <c r="C1159" s="653" t="s">
        <v>876</v>
      </c>
      <c r="D1159" s="654">
        <v>105</v>
      </c>
      <c r="E1159" s="654">
        <v>110</v>
      </c>
      <c r="F1159" s="654">
        <v>0</v>
      </c>
      <c r="G1159" s="654">
        <v>0</v>
      </c>
      <c r="H1159" s="653" t="s">
        <v>2495</v>
      </c>
      <c r="I1159" s="653" t="s">
        <v>1154</v>
      </c>
      <c r="J1159" s="653" t="s">
        <v>2496</v>
      </c>
      <c r="K1159" s="653" t="s">
        <v>904</v>
      </c>
      <c r="L1159" s="540" t="s">
        <v>835</v>
      </c>
      <c r="M1159" s="655">
        <v>44177</v>
      </c>
      <c r="N1159" s="655">
        <v>44196</v>
      </c>
      <c r="O1159" s="654">
        <v>1</v>
      </c>
      <c r="P1159" s="653" t="s">
        <v>836</v>
      </c>
      <c r="Q1159" s="653" t="s">
        <v>837</v>
      </c>
      <c r="R1159" s="653" t="s">
        <v>853</v>
      </c>
      <c r="S1159" s="540" t="s">
        <v>839</v>
      </c>
      <c r="T1159" s="653" t="s">
        <v>1975</v>
      </c>
    </row>
    <row r="1160" spans="2:20">
      <c r="B1160" s="653" t="s">
        <v>1434</v>
      </c>
      <c r="C1160" s="653" t="s">
        <v>1434</v>
      </c>
      <c r="D1160" s="654">
        <v>-35</v>
      </c>
      <c r="E1160" s="654">
        <v>-30</v>
      </c>
      <c r="F1160" s="654">
        <v>0</v>
      </c>
      <c r="G1160" s="654">
        <v>0</v>
      </c>
      <c r="H1160" s="653" t="s">
        <v>832</v>
      </c>
      <c r="I1160" s="653" t="s">
        <v>833</v>
      </c>
      <c r="J1160" s="653" t="s">
        <v>2283</v>
      </c>
      <c r="K1160" s="653" t="s">
        <v>1217</v>
      </c>
      <c r="L1160" s="540" t="s">
        <v>835</v>
      </c>
      <c r="M1160" s="655">
        <v>44144</v>
      </c>
      <c r="N1160" s="540"/>
      <c r="O1160" s="654">
        <v>1</v>
      </c>
      <c r="P1160" s="653" t="s">
        <v>836</v>
      </c>
      <c r="Q1160" s="653" t="s">
        <v>837</v>
      </c>
      <c r="R1160" s="653" t="s">
        <v>838</v>
      </c>
      <c r="S1160" s="540" t="s">
        <v>839</v>
      </c>
      <c r="T1160" s="653" t="s">
        <v>2060</v>
      </c>
    </row>
    <row r="1161" spans="2:20">
      <c r="B1161" s="653" t="s">
        <v>1435</v>
      </c>
      <c r="C1161" s="653" t="s">
        <v>867</v>
      </c>
      <c r="D1161" s="654">
        <v>245</v>
      </c>
      <c r="E1161" s="654">
        <v>250</v>
      </c>
      <c r="F1161" s="654">
        <v>0</v>
      </c>
      <c r="G1161" s="654">
        <v>0</v>
      </c>
      <c r="H1161" s="653" t="s">
        <v>874</v>
      </c>
      <c r="I1161" s="653" t="s">
        <v>875</v>
      </c>
      <c r="J1161" s="653" t="s">
        <v>883</v>
      </c>
      <c r="K1161" s="653" t="s">
        <v>945</v>
      </c>
      <c r="L1161" s="540" t="s">
        <v>835</v>
      </c>
      <c r="M1161" s="655">
        <v>44197</v>
      </c>
      <c r="N1161" s="540"/>
      <c r="O1161" s="654">
        <v>1</v>
      </c>
      <c r="P1161" s="653" t="s">
        <v>836</v>
      </c>
      <c r="Q1161" s="653" t="s">
        <v>845</v>
      </c>
      <c r="R1161" s="540"/>
      <c r="S1161" s="540" t="s">
        <v>839</v>
      </c>
      <c r="T1161" s="653" t="s">
        <v>2061</v>
      </c>
    </row>
    <row r="1162" spans="2:20">
      <c r="B1162" s="653" t="s">
        <v>1435</v>
      </c>
      <c r="C1162" s="653" t="s">
        <v>867</v>
      </c>
      <c r="D1162" s="654">
        <v>230</v>
      </c>
      <c r="E1162" s="654">
        <v>235</v>
      </c>
      <c r="F1162" s="654">
        <v>0</v>
      </c>
      <c r="G1162" s="654">
        <v>0</v>
      </c>
      <c r="H1162" s="653" t="s">
        <v>874</v>
      </c>
      <c r="I1162" s="653" t="s">
        <v>875</v>
      </c>
      <c r="J1162" s="653" t="s">
        <v>883</v>
      </c>
      <c r="K1162" s="653" t="s">
        <v>945</v>
      </c>
      <c r="L1162" s="540" t="s">
        <v>835</v>
      </c>
      <c r="M1162" s="655">
        <v>44186</v>
      </c>
      <c r="N1162" s="655">
        <v>44196</v>
      </c>
      <c r="O1162" s="654">
        <v>1</v>
      </c>
      <c r="P1162" s="653" t="s">
        <v>836</v>
      </c>
      <c r="Q1162" s="653" t="s">
        <v>845</v>
      </c>
      <c r="R1162" s="540"/>
      <c r="S1162" s="540" t="s">
        <v>839</v>
      </c>
      <c r="T1162" s="653" t="s">
        <v>2061</v>
      </c>
    </row>
    <row r="1163" spans="2:20">
      <c r="B1163" s="653" t="s">
        <v>1436</v>
      </c>
      <c r="C1163" s="653" t="s">
        <v>842</v>
      </c>
      <c r="D1163" s="654">
        <v>291</v>
      </c>
      <c r="E1163" s="654">
        <v>301</v>
      </c>
      <c r="F1163" s="654">
        <v>0</v>
      </c>
      <c r="G1163" s="654">
        <v>0</v>
      </c>
      <c r="H1163" s="653" t="s">
        <v>874</v>
      </c>
      <c r="I1163" s="653" t="s">
        <v>875</v>
      </c>
      <c r="J1163" s="653" t="s">
        <v>3063</v>
      </c>
      <c r="K1163" s="653" t="s">
        <v>852</v>
      </c>
      <c r="L1163" s="540" t="s">
        <v>835</v>
      </c>
      <c r="M1163" s="655">
        <v>44197</v>
      </c>
      <c r="N1163" s="540"/>
      <c r="O1163" s="654">
        <v>1</v>
      </c>
      <c r="P1163" s="653" t="s">
        <v>836</v>
      </c>
      <c r="Q1163" s="653" t="s">
        <v>845</v>
      </c>
      <c r="R1163" s="540"/>
      <c r="S1163" s="540" t="s">
        <v>839</v>
      </c>
      <c r="T1163" s="653" t="s">
        <v>2928</v>
      </c>
    </row>
    <row r="1164" spans="2:20">
      <c r="B1164" s="653" t="s">
        <v>1436</v>
      </c>
      <c r="C1164" s="653" t="s">
        <v>842</v>
      </c>
      <c r="D1164" s="654">
        <v>276</v>
      </c>
      <c r="E1164" s="654">
        <v>286</v>
      </c>
      <c r="F1164" s="654">
        <v>0</v>
      </c>
      <c r="G1164" s="654">
        <v>0</v>
      </c>
      <c r="H1164" s="653" t="s">
        <v>874</v>
      </c>
      <c r="I1164" s="653" t="s">
        <v>875</v>
      </c>
      <c r="J1164" s="653" t="s">
        <v>3063</v>
      </c>
      <c r="K1164" s="653" t="s">
        <v>852</v>
      </c>
      <c r="L1164" s="540" t="s">
        <v>835</v>
      </c>
      <c r="M1164" s="655">
        <v>44186</v>
      </c>
      <c r="N1164" s="655">
        <v>44196</v>
      </c>
      <c r="O1164" s="654">
        <v>1</v>
      </c>
      <c r="P1164" s="653" t="s">
        <v>836</v>
      </c>
      <c r="Q1164" s="653" t="s">
        <v>845</v>
      </c>
      <c r="R1164" s="540"/>
      <c r="S1164" s="540" t="s">
        <v>839</v>
      </c>
      <c r="T1164" s="653" t="s">
        <v>2928</v>
      </c>
    </row>
    <row r="1165" spans="2:20">
      <c r="B1165" s="653" t="s">
        <v>1924</v>
      </c>
      <c r="C1165" s="653" t="s">
        <v>953</v>
      </c>
      <c r="D1165" s="654">
        <v>-14</v>
      </c>
      <c r="E1165" s="654">
        <v>-9</v>
      </c>
      <c r="F1165" s="654">
        <v>70</v>
      </c>
      <c r="G1165" s="654">
        <v>0</v>
      </c>
      <c r="H1165" s="653" t="s">
        <v>2989</v>
      </c>
      <c r="I1165" s="653" t="s">
        <v>851</v>
      </c>
      <c r="J1165" s="653" t="s">
        <v>2368</v>
      </c>
      <c r="K1165" s="653" t="s">
        <v>933</v>
      </c>
      <c r="L1165" s="540" t="s">
        <v>835</v>
      </c>
      <c r="M1165" s="655">
        <v>44184</v>
      </c>
      <c r="N1165" s="540"/>
      <c r="O1165" s="654">
        <v>1</v>
      </c>
      <c r="P1165" s="653" t="s">
        <v>836</v>
      </c>
      <c r="Q1165" s="653" t="s">
        <v>837</v>
      </c>
      <c r="R1165" s="653" t="s">
        <v>838</v>
      </c>
      <c r="S1165" s="540" t="s">
        <v>840</v>
      </c>
      <c r="T1165" s="653" t="s">
        <v>1965</v>
      </c>
    </row>
    <row r="1166" spans="2:20">
      <c r="B1166" s="653" t="s">
        <v>1924</v>
      </c>
      <c r="C1166" s="653" t="s">
        <v>956</v>
      </c>
      <c r="D1166" s="654">
        <v>-14</v>
      </c>
      <c r="E1166" s="654">
        <v>-9</v>
      </c>
      <c r="F1166" s="654">
        <v>70</v>
      </c>
      <c r="G1166" s="654">
        <v>0</v>
      </c>
      <c r="H1166" s="653" t="s">
        <v>874</v>
      </c>
      <c r="I1166" s="653" t="s">
        <v>875</v>
      </c>
      <c r="J1166" s="653" t="s">
        <v>1130</v>
      </c>
      <c r="K1166" s="653" t="s">
        <v>1094</v>
      </c>
      <c r="L1166" s="540" t="s">
        <v>835</v>
      </c>
      <c r="M1166" s="655">
        <v>44184</v>
      </c>
      <c r="N1166" s="540"/>
      <c r="O1166" s="654">
        <v>1</v>
      </c>
      <c r="P1166" s="653" t="s">
        <v>836</v>
      </c>
      <c r="Q1166" s="653" t="s">
        <v>837</v>
      </c>
      <c r="R1166" s="653" t="s">
        <v>838</v>
      </c>
      <c r="S1166" s="540" t="s">
        <v>840</v>
      </c>
      <c r="T1166" s="653" t="s">
        <v>1965</v>
      </c>
    </row>
    <row r="1167" spans="2:20">
      <c r="B1167" s="653" t="s">
        <v>1437</v>
      </c>
      <c r="C1167" s="653" t="s">
        <v>1437</v>
      </c>
      <c r="D1167" s="654">
        <v>-10</v>
      </c>
      <c r="E1167" s="654">
        <v>-5</v>
      </c>
      <c r="F1167" s="654">
        <v>0</v>
      </c>
      <c r="G1167" s="654">
        <v>0</v>
      </c>
      <c r="H1167" s="653" t="s">
        <v>868</v>
      </c>
      <c r="I1167" s="653" t="s">
        <v>1237</v>
      </c>
      <c r="J1167" s="653" t="s">
        <v>3676</v>
      </c>
      <c r="K1167" s="653" t="s">
        <v>2353</v>
      </c>
      <c r="L1167" s="540" t="s">
        <v>862</v>
      </c>
      <c r="M1167" s="655">
        <v>44186</v>
      </c>
      <c r="N1167" s="540"/>
      <c r="O1167" s="654">
        <v>1</v>
      </c>
      <c r="P1167" s="653" t="s">
        <v>973</v>
      </c>
      <c r="Q1167" s="653" t="s">
        <v>837</v>
      </c>
      <c r="R1167" s="653" t="s">
        <v>838</v>
      </c>
      <c r="S1167" s="540" t="s">
        <v>839</v>
      </c>
      <c r="T1167" s="653" t="s">
        <v>2065</v>
      </c>
    </row>
    <row r="1168" spans="2:20">
      <c r="B1168" s="653" t="s">
        <v>1437</v>
      </c>
      <c r="C1168" s="653" t="s">
        <v>1437</v>
      </c>
      <c r="D1168" s="654">
        <v>30</v>
      </c>
      <c r="E1168" s="654">
        <v>35</v>
      </c>
      <c r="F1168" s="654">
        <v>0</v>
      </c>
      <c r="G1168" s="654">
        <v>0</v>
      </c>
      <c r="H1168" s="653" t="s">
        <v>868</v>
      </c>
      <c r="I1168" s="653" t="s">
        <v>1237</v>
      </c>
      <c r="J1168" s="653" t="s">
        <v>3676</v>
      </c>
      <c r="K1168" s="653" t="s">
        <v>2353</v>
      </c>
      <c r="L1168" s="540" t="s">
        <v>861</v>
      </c>
      <c r="M1168" s="655">
        <v>44186</v>
      </c>
      <c r="N1168" s="540"/>
      <c r="O1168" s="654">
        <v>1</v>
      </c>
      <c r="P1168" s="653" t="s">
        <v>973</v>
      </c>
      <c r="Q1168" s="653" t="s">
        <v>837</v>
      </c>
      <c r="R1168" s="653" t="s">
        <v>838</v>
      </c>
      <c r="S1168" s="540" t="s">
        <v>839</v>
      </c>
      <c r="T1168" s="653" t="s">
        <v>2063</v>
      </c>
    </row>
    <row r="1169" spans="2:20">
      <c r="B1169" s="653" t="s">
        <v>1437</v>
      </c>
      <c r="C1169" s="653" t="s">
        <v>1437</v>
      </c>
      <c r="D1169" s="654">
        <v>-15</v>
      </c>
      <c r="E1169" s="654">
        <v>-10</v>
      </c>
      <c r="F1169" s="654">
        <v>0</v>
      </c>
      <c r="G1169" s="654">
        <v>0</v>
      </c>
      <c r="H1169" s="653" t="s">
        <v>868</v>
      </c>
      <c r="I1169" s="653" t="s">
        <v>1237</v>
      </c>
      <c r="J1169" s="653" t="s">
        <v>3676</v>
      </c>
      <c r="K1169" s="653" t="s">
        <v>2353</v>
      </c>
      <c r="L1169" s="540" t="s">
        <v>862</v>
      </c>
      <c r="M1169" s="655">
        <v>44186</v>
      </c>
      <c r="N1169" s="540"/>
      <c r="O1169" s="654">
        <v>1</v>
      </c>
      <c r="P1169" s="653" t="s">
        <v>927</v>
      </c>
      <c r="Q1169" s="653" t="s">
        <v>837</v>
      </c>
      <c r="R1169" s="653" t="s">
        <v>838</v>
      </c>
      <c r="S1169" s="540" t="s">
        <v>839</v>
      </c>
      <c r="T1169" s="653" t="s">
        <v>2064</v>
      </c>
    </row>
    <row r="1170" spans="2:20">
      <c r="B1170" s="653" t="s">
        <v>1437</v>
      </c>
      <c r="C1170" s="653" t="s">
        <v>1437</v>
      </c>
      <c r="D1170" s="654">
        <v>25</v>
      </c>
      <c r="E1170" s="654">
        <v>30</v>
      </c>
      <c r="F1170" s="654">
        <v>0</v>
      </c>
      <c r="G1170" s="654">
        <v>0</v>
      </c>
      <c r="H1170" s="653" t="s">
        <v>868</v>
      </c>
      <c r="I1170" s="653" t="s">
        <v>1237</v>
      </c>
      <c r="J1170" s="653" t="s">
        <v>3676</v>
      </c>
      <c r="K1170" s="653" t="s">
        <v>2353</v>
      </c>
      <c r="L1170" s="540" t="s">
        <v>861</v>
      </c>
      <c r="M1170" s="655">
        <v>44186</v>
      </c>
      <c r="N1170" s="540"/>
      <c r="O1170" s="654">
        <v>1</v>
      </c>
      <c r="P1170" s="653" t="s">
        <v>927</v>
      </c>
      <c r="Q1170" s="653" t="s">
        <v>837</v>
      </c>
      <c r="R1170" s="653" t="s">
        <v>838</v>
      </c>
      <c r="S1170" s="540" t="s">
        <v>839</v>
      </c>
      <c r="T1170" s="653" t="s">
        <v>2062</v>
      </c>
    </row>
    <row r="1171" spans="2:20">
      <c r="B1171" s="653" t="s">
        <v>1438</v>
      </c>
      <c r="C1171" s="653" t="s">
        <v>988</v>
      </c>
      <c r="D1171" s="654">
        <v>-16</v>
      </c>
      <c r="E1171" s="654">
        <v>-11</v>
      </c>
      <c r="F1171" s="654">
        <v>0</v>
      </c>
      <c r="G1171" s="654">
        <v>0</v>
      </c>
      <c r="H1171" s="653" t="s">
        <v>919</v>
      </c>
      <c r="I1171" s="653" t="s">
        <v>887</v>
      </c>
      <c r="J1171" s="653" t="s">
        <v>1130</v>
      </c>
      <c r="K1171" s="653" t="s">
        <v>943</v>
      </c>
      <c r="L1171" s="540" t="s">
        <v>835</v>
      </c>
      <c r="M1171" s="655">
        <v>44177</v>
      </c>
      <c r="N1171" s="655">
        <v>44196</v>
      </c>
      <c r="O1171" s="654">
        <v>1</v>
      </c>
      <c r="P1171" s="653" t="s">
        <v>836</v>
      </c>
      <c r="Q1171" s="653" t="s">
        <v>837</v>
      </c>
      <c r="R1171" s="653" t="s">
        <v>838</v>
      </c>
      <c r="S1171" s="540" t="s">
        <v>839</v>
      </c>
      <c r="T1171" s="540"/>
    </row>
    <row r="1172" spans="2:20">
      <c r="B1172" s="653" t="s">
        <v>1438</v>
      </c>
      <c r="C1172" s="653" t="s">
        <v>1085</v>
      </c>
      <c r="D1172" s="654">
        <v>-16</v>
      </c>
      <c r="E1172" s="654">
        <v>-11</v>
      </c>
      <c r="F1172" s="654">
        <v>0</v>
      </c>
      <c r="G1172" s="654">
        <v>0</v>
      </c>
      <c r="H1172" s="653" t="s">
        <v>919</v>
      </c>
      <c r="I1172" s="653" t="s">
        <v>887</v>
      </c>
      <c r="J1172" s="653" t="s">
        <v>1130</v>
      </c>
      <c r="K1172" s="653" t="s">
        <v>945</v>
      </c>
      <c r="L1172" s="540" t="s">
        <v>835</v>
      </c>
      <c r="M1172" s="655">
        <v>44177</v>
      </c>
      <c r="N1172" s="655">
        <v>44196</v>
      </c>
      <c r="O1172" s="654">
        <v>1</v>
      </c>
      <c r="P1172" s="653" t="s">
        <v>836</v>
      </c>
      <c r="Q1172" s="653" t="s">
        <v>837</v>
      </c>
      <c r="R1172" s="653" t="s">
        <v>838</v>
      </c>
      <c r="S1172" s="540" t="s">
        <v>839</v>
      </c>
      <c r="T1172" s="540"/>
    </row>
    <row r="1173" spans="2:20">
      <c r="B1173" s="653" t="s">
        <v>1439</v>
      </c>
      <c r="C1173" s="653" t="s">
        <v>302</v>
      </c>
      <c r="D1173" s="654">
        <v>98</v>
      </c>
      <c r="E1173" s="654">
        <v>118</v>
      </c>
      <c r="F1173" s="654">
        <v>0</v>
      </c>
      <c r="G1173" s="654">
        <v>0</v>
      </c>
      <c r="H1173" s="653" t="s">
        <v>875</v>
      </c>
      <c r="I1173" s="653" t="s">
        <v>882</v>
      </c>
      <c r="J1173" s="653" t="s">
        <v>888</v>
      </c>
      <c r="K1173" s="653" t="s">
        <v>1440</v>
      </c>
      <c r="L1173" s="540" t="s">
        <v>861</v>
      </c>
      <c r="M1173" s="655">
        <v>44179</v>
      </c>
      <c r="N1173" s="540"/>
      <c r="O1173" s="654">
        <v>1</v>
      </c>
      <c r="P1173" s="653" t="s">
        <v>836</v>
      </c>
      <c r="Q1173" s="653" t="s">
        <v>837</v>
      </c>
      <c r="R1173" s="653" t="s">
        <v>838</v>
      </c>
      <c r="S1173" s="540" t="s">
        <v>839</v>
      </c>
      <c r="T1173" s="653" t="s">
        <v>1980</v>
      </c>
    </row>
    <row r="1174" spans="2:20">
      <c r="B1174" s="653" t="s">
        <v>1439</v>
      </c>
      <c r="C1174" s="653" t="s">
        <v>302</v>
      </c>
      <c r="D1174" s="654">
        <v>93</v>
      </c>
      <c r="E1174" s="654">
        <v>113</v>
      </c>
      <c r="F1174" s="654">
        <v>0</v>
      </c>
      <c r="G1174" s="654">
        <v>0</v>
      </c>
      <c r="H1174" s="653" t="s">
        <v>875</v>
      </c>
      <c r="I1174" s="653" t="s">
        <v>882</v>
      </c>
      <c r="J1174" s="653" t="s">
        <v>888</v>
      </c>
      <c r="K1174" s="653" t="s">
        <v>1440</v>
      </c>
      <c r="L1174" s="540" t="s">
        <v>862</v>
      </c>
      <c r="M1174" s="655">
        <v>44179</v>
      </c>
      <c r="N1174" s="540"/>
      <c r="O1174" s="654">
        <v>1</v>
      </c>
      <c r="P1174" s="653" t="s">
        <v>836</v>
      </c>
      <c r="Q1174" s="653" t="s">
        <v>837</v>
      </c>
      <c r="R1174" s="653" t="s">
        <v>838</v>
      </c>
      <c r="S1174" s="540" t="s">
        <v>839</v>
      </c>
      <c r="T1174" s="653" t="s">
        <v>1980</v>
      </c>
    </row>
    <row r="1175" spans="2:20">
      <c r="B1175" s="653" t="s">
        <v>1441</v>
      </c>
      <c r="C1175" s="653" t="s">
        <v>1441</v>
      </c>
      <c r="D1175" s="654">
        <v>21</v>
      </c>
      <c r="E1175" s="654">
        <v>23</v>
      </c>
      <c r="F1175" s="654">
        <v>0</v>
      </c>
      <c r="G1175" s="654">
        <v>0</v>
      </c>
      <c r="H1175" s="653" t="s">
        <v>868</v>
      </c>
      <c r="I1175" s="653" t="s">
        <v>1237</v>
      </c>
      <c r="J1175" s="653" t="s">
        <v>2038</v>
      </c>
      <c r="K1175" s="653" t="s">
        <v>1160</v>
      </c>
      <c r="L1175" s="540" t="s">
        <v>835</v>
      </c>
      <c r="M1175" s="655">
        <v>44192</v>
      </c>
      <c r="N1175" s="655">
        <v>44196</v>
      </c>
      <c r="O1175" s="654">
        <v>1</v>
      </c>
      <c r="P1175" s="653" t="s">
        <v>836</v>
      </c>
      <c r="Q1175" s="653" t="s">
        <v>837</v>
      </c>
      <c r="R1175" s="653" t="s">
        <v>838</v>
      </c>
      <c r="S1175" s="540" t="s">
        <v>839</v>
      </c>
      <c r="T1175" s="653" t="s">
        <v>2036</v>
      </c>
    </row>
    <row r="1176" spans="2:20">
      <c r="B1176" s="653" t="s">
        <v>1441</v>
      </c>
      <c r="C1176" s="653" t="s">
        <v>1441</v>
      </c>
      <c r="D1176" s="654">
        <v>18</v>
      </c>
      <c r="E1176" s="654">
        <v>20</v>
      </c>
      <c r="F1176" s="654">
        <v>0</v>
      </c>
      <c r="G1176" s="654">
        <v>0</v>
      </c>
      <c r="H1176" s="653" t="s">
        <v>868</v>
      </c>
      <c r="I1176" s="653" t="s">
        <v>1237</v>
      </c>
      <c r="J1176" s="653" t="s">
        <v>2038</v>
      </c>
      <c r="K1176" s="653" t="s">
        <v>1160</v>
      </c>
      <c r="L1176" s="540" t="s">
        <v>835</v>
      </c>
      <c r="M1176" s="655">
        <v>44189</v>
      </c>
      <c r="N1176" s="655">
        <v>44191</v>
      </c>
      <c r="O1176" s="654">
        <v>1</v>
      </c>
      <c r="P1176" s="653" t="s">
        <v>836</v>
      </c>
      <c r="Q1176" s="653" t="s">
        <v>837</v>
      </c>
      <c r="R1176" s="653" t="s">
        <v>838</v>
      </c>
      <c r="S1176" s="540" t="s">
        <v>839</v>
      </c>
      <c r="T1176" s="653" t="s">
        <v>2036</v>
      </c>
    </row>
    <row r="1177" spans="2:20">
      <c r="B1177" s="653" t="s">
        <v>1441</v>
      </c>
      <c r="C1177" s="653" t="s">
        <v>1441</v>
      </c>
      <c r="D1177" s="654">
        <v>27</v>
      </c>
      <c r="E1177" s="654">
        <v>29</v>
      </c>
      <c r="F1177" s="654">
        <v>0</v>
      </c>
      <c r="G1177" s="654">
        <v>0</v>
      </c>
      <c r="H1177" s="653" t="s">
        <v>868</v>
      </c>
      <c r="I1177" s="653" t="s">
        <v>1237</v>
      </c>
      <c r="J1177" s="653" t="s">
        <v>2038</v>
      </c>
      <c r="K1177" s="653" t="s">
        <v>1160</v>
      </c>
      <c r="L1177" s="540" t="s">
        <v>835</v>
      </c>
      <c r="M1177" s="655">
        <v>44197</v>
      </c>
      <c r="N1177" s="540"/>
      <c r="O1177" s="654">
        <v>1</v>
      </c>
      <c r="P1177" s="653" t="s">
        <v>836</v>
      </c>
      <c r="Q1177" s="653" t="s">
        <v>837</v>
      </c>
      <c r="R1177" s="653" t="s">
        <v>838</v>
      </c>
      <c r="S1177" s="540" t="s">
        <v>839</v>
      </c>
      <c r="T1177" s="653" t="s">
        <v>2036</v>
      </c>
    </row>
    <row r="1178" spans="2:20">
      <c r="B1178" s="653" t="s">
        <v>1442</v>
      </c>
      <c r="C1178" s="653" t="s">
        <v>871</v>
      </c>
      <c r="D1178" s="654">
        <v>25</v>
      </c>
      <c r="E1178" s="654">
        <v>30</v>
      </c>
      <c r="F1178" s="654">
        <v>0</v>
      </c>
      <c r="G1178" s="654">
        <v>0</v>
      </c>
      <c r="H1178" s="653" t="s">
        <v>872</v>
      </c>
      <c r="I1178" s="653" t="s">
        <v>2843</v>
      </c>
      <c r="J1178" s="653" t="s">
        <v>2240</v>
      </c>
      <c r="K1178" s="653" t="s">
        <v>1412</v>
      </c>
      <c r="L1178" s="540" t="s">
        <v>835</v>
      </c>
      <c r="M1178" s="655">
        <v>44150</v>
      </c>
      <c r="N1178" s="540"/>
      <c r="O1178" s="654">
        <v>1</v>
      </c>
      <c r="P1178" s="653" t="s">
        <v>836</v>
      </c>
      <c r="Q1178" s="653" t="s">
        <v>837</v>
      </c>
      <c r="R1178" s="653" t="s">
        <v>838</v>
      </c>
      <c r="S1178" s="540" t="s">
        <v>839</v>
      </c>
      <c r="T1178" s="653" t="s">
        <v>1974</v>
      </c>
    </row>
    <row r="1179" spans="2:20">
      <c r="B1179" s="653" t="s">
        <v>1443</v>
      </c>
      <c r="C1179" s="653" t="s">
        <v>898</v>
      </c>
      <c r="D1179" s="654">
        <v>271</v>
      </c>
      <c r="E1179" s="654">
        <v>281</v>
      </c>
      <c r="F1179" s="654">
        <v>30</v>
      </c>
      <c r="G1179" s="654">
        <v>0</v>
      </c>
      <c r="H1179" s="653" t="s">
        <v>868</v>
      </c>
      <c r="I1179" s="653" t="s">
        <v>1237</v>
      </c>
      <c r="J1179" s="653" t="s">
        <v>2891</v>
      </c>
      <c r="K1179" s="653" t="s">
        <v>852</v>
      </c>
      <c r="L1179" s="540" t="s">
        <v>835</v>
      </c>
      <c r="M1179" s="655">
        <v>44187</v>
      </c>
      <c r="N1179" s="655">
        <v>44196</v>
      </c>
      <c r="O1179" s="654">
        <v>1</v>
      </c>
      <c r="P1179" s="653" t="s">
        <v>836</v>
      </c>
      <c r="Q1179" s="653" t="s">
        <v>837</v>
      </c>
      <c r="R1179" s="653" t="s">
        <v>853</v>
      </c>
      <c r="S1179" s="540" t="s">
        <v>839</v>
      </c>
      <c r="T1179" s="653" t="s">
        <v>1968</v>
      </c>
    </row>
    <row r="1180" spans="2:20">
      <c r="B1180" s="653" t="s">
        <v>1443</v>
      </c>
      <c r="C1180" s="653" t="s">
        <v>898</v>
      </c>
      <c r="D1180" s="654">
        <v>286</v>
      </c>
      <c r="E1180" s="654">
        <v>296</v>
      </c>
      <c r="F1180" s="654">
        <v>30</v>
      </c>
      <c r="G1180" s="654">
        <v>0</v>
      </c>
      <c r="H1180" s="653" t="s">
        <v>868</v>
      </c>
      <c r="I1180" s="653" t="s">
        <v>1237</v>
      </c>
      <c r="J1180" s="653" t="s">
        <v>2891</v>
      </c>
      <c r="K1180" s="653" t="s">
        <v>852</v>
      </c>
      <c r="L1180" s="540" t="s">
        <v>835</v>
      </c>
      <c r="M1180" s="655">
        <v>44197</v>
      </c>
      <c r="N1180" s="540"/>
      <c r="O1180" s="654">
        <v>1</v>
      </c>
      <c r="P1180" s="653" t="s">
        <v>836</v>
      </c>
      <c r="Q1180" s="653" t="s">
        <v>837</v>
      </c>
      <c r="R1180" s="653" t="s">
        <v>853</v>
      </c>
      <c r="S1180" s="540" t="s">
        <v>839</v>
      </c>
      <c r="T1180" s="653" t="s">
        <v>1968</v>
      </c>
    </row>
    <row r="1181" spans="2:20">
      <c r="B1181" s="653" t="s">
        <v>1444</v>
      </c>
      <c r="C1181" s="653" t="s">
        <v>581</v>
      </c>
      <c r="D1181" s="654">
        <v>0</v>
      </c>
      <c r="E1181" s="654">
        <v>5</v>
      </c>
      <c r="F1181" s="654">
        <v>0</v>
      </c>
      <c r="G1181" s="654">
        <v>0</v>
      </c>
      <c r="H1181" s="653" t="s">
        <v>875</v>
      </c>
      <c r="I1181" s="653" t="s">
        <v>882</v>
      </c>
      <c r="J1181" s="653" t="s">
        <v>2954</v>
      </c>
      <c r="K1181" s="653" t="s">
        <v>865</v>
      </c>
      <c r="L1181" s="540" t="s">
        <v>835</v>
      </c>
      <c r="M1181" s="655">
        <v>44177</v>
      </c>
      <c r="N1181" s="655">
        <v>44196</v>
      </c>
      <c r="O1181" s="654">
        <v>1</v>
      </c>
      <c r="P1181" s="653" t="s">
        <v>927</v>
      </c>
      <c r="Q1181" s="653" t="s">
        <v>837</v>
      </c>
      <c r="R1181" s="653" t="s">
        <v>838</v>
      </c>
      <c r="S1181" s="540" t="s">
        <v>839</v>
      </c>
      <c r="T1181" s="540"/>
    </row>
    <row r="1182" spans="2:20">
      <c r="B1182" s="653" t="s">
        <v>1444</v>
      </c>
      <c r="C1182" s="653" t="s">
        <v>581</v>
      </c>
      <c r="D1182" s="654">
        <v>10</v>
      </c>
      <c r="E1182" s="654">
        <v>15</v>
      </c>
      <c r="F1182" s="654">
        <v>0</v>
      </c>
      <c r="G1182" s="654">
        <v>0</v>
      </c>
      <c r="H1182" s="653" t="s">
        <v>875</v>
      </c>
      <c r="I1182" s="653" t="s">
        <v>882</v>
      </c>
      <c r="J1182" s="653" t="s">
        <v>2954</v>
      </c>
      <c r="K1182" s="653" t="s">
        <v>865</v>
      </c>
      <c r="L1182" s="540" t="s">
        <v>835</v>
      </c>
      <c r="M1182" s="655">
        <v>44177</v>
      </c>
      <c r="N1182" s="655">
        <v>44196</v>
      </c>
      <c r="O1182" s="654">
        <v>1</v>
      </c>
      <c r="P1182" s="653" t="s">
        <v>973</v>
      </c>
      <c r="Q1182" s="653" t="s">
        <v>837</v>
      </c>
      <c r="R1182" s="653" t="s">
        <v>838</v>
      </c>
      <c r="S1182" s="540" t="s">
        <v>839</v>
      </c>
      <c r="T1182" s="540"/>
    </row>
    <row r="1183" spans="2:20">
      <c r="B1183" s="653" t="s">
        <v>1445</v>
      </c>
      <c r="C1183" s="653" t="s">
        <v>1445</v>
      </c>
      <c r="D1183" s="654">
        <v>170</v>
      </c>
      <c r="E1183" s="654">
        <v>180</v>
      </c>
      <c r="F1183" s="654">
        <v>0</v>
      </c>
      <c r="G1183" s="654">
        <v>0</v>
      </c>
      <c r="H1183" s="653" t="s">
        <v>874</v>
      </c>
      <c r="I1183" s="653" t="s">
        <v>875</v>
      </c>
      <c r="J1183" s="653" t="s">
        <v>883</v>
      </c>
      <c r="K1183" s="653" t="s">
        <v>848</v>
      </c>
      <c r="L1183" s="540" t="s">
        <v>835</v>
      </c>
      <c r="M1183" s="655">
        <v>44197</v>
      </c>
      <c r="N1183" s="540"/>
      <c r="O1183" s="654">
        <v>1</v>
      </c>
      <c r="P1183" s="653" t="s">
        <v>836</v>
      </c>
      <c r="Q1183" s="653" t="s">
        <v>845</v>
      </c>
      <c r="R1183" s="540"/>
      <c r="S1183" s="540" t="s">
        <v>839</v>
      </c>
      <c r="T1183" s="540"/>
    </row>
    <row r="1184" spans="2:20">
      <c r="B1184" s="653" t="s">
        <v>1445</v>
      </c>
      <c r="C1184" s="653" t="s">
        <v>1445</v>
      </c>
      <c r="D1184" s="654">
        <v>155</v>
      </c>
      <c r="E1184" s="654">
        <v>165</v>
      </c>
      <c r="F1184" s="654">
        <v>0</v>
      </c>
      <c r="G1184" s="654">
        <v>0</v>
      </c>
      <c r="H1184" s="653" t="s">
        <v>874</v>
      </c>
      <c r="I1184" s="653" t="s">
        <v>875</v>
      </c>
      <c r="J1184" s="653" t="s">
        <v>883</v>
      </c>
      <c r="K1184" s="653" t="s">
        <v>848</v>
      </c>
      <c r="L1184" s="540" t="s">
        <v>835</v>
      </c>
      <c r="M1184" s="655">
        <v>44186</v>
      </c>
      <c r="N1184" s="655">
        <v>44196</v>
      </c>
      <c r="O1184" s="654">
        <v>1</v>
      </c>
      <c r="P1184" s="653" t="s">
        <v>836</v>
      </c>
      <c r="Q1184" s="653" t="s">
        <v>845</v>
      </c>
      <c r="R1184" s="540"/>
      <c r="S1184" s="540" t="s">
        <v>839</v>
      </c>
      <c r="T1184" s="540"/>
    </row>
    <row r="1185" spans="2:20">
      <c r="B1185" s="653" t="s">
        <v>1445</v>
      </c>
      <c r="C1185" s="653" t="s">
        <v>1338</v>
      </c>
      <c r="D1185" s="654">
        <v>205</v>
      </c>
      <c r="E1185" s="654">
        <v>210</v>
      </c>
      <c r="F1185" s="654">
        <v>0</v>
      </c>
      <c r="G1185" s="654">
        <v>0</v>
      </c>
      <c r="H1185" s="653" t="s">
        <v>874</v>
      </c>
      <c r="I1185" s="653" t="s">
        <v>875</v>
      </c>
      <c r="J1185" s="653" t="s">
        <v>883</v>
      </c>
      <c r="K1185" s="653" t="s">
        <v>945</v>
      </c>
      <c r="L1185" s="540" t="s">
        <v>835</v>
      </c>
      <c r="M1185" s="655">
        <v>44197</v>
      </c>
      <c r="N1185" s="540"/>
      <c r="O1185" s="654">
        <v>1</v>
      </c>
      <c r="P1185" s="653" t="s">
        <v>836</v>
      </c>
      <c r="Q1185" s="653" t="s">
        <v>845</v>
      </c>
      <c r="R1185" s="540"/>
      <c r="S1185" s="540" t="s">
        <v>839</v>
      </c>
      <c r="T1185" s="653" t="s">
        <v>2210</v>
      </c>
    </row>
    <row r="1186" spans="2:20">
      <c r="B1186" s="653" t="s">
        <v>1445</v>
      </c>
      <c r="C1186" s="653" t="s">
        <v>1338</v>
      </c>
      <c r="D1186" s="654">
        <v>190</v>
      </c>
      <c r="E1186" s="654">
        <v>195</v>
      </c>
      <c r="F1186" s="654">
        <v>0</v>
      </c>
      <c r="G1186" s="654">
        <v>0</v>
      </c>
      <c r="H1186" s="653" t="s">
        <v>874</v>
      </c>
      <c r="I1186" s="653" t="s">
        <v>875</v>
      </c>
      <c r="J1186" s="653" t="s">
        <v>883</v>
      </c>
      <c r="K1186" s="653" t="s">
        <v>945</v>
      </c>
      <c r="L1186" s="540" t="s">
        <v>835</v>
      </c>
      <c r="M1186" s="655">
        <v>44186</v>
      </c>
      <c r="N1186" s="655">
        <v>44196</v>
      </c>
      <c r="O1186" s="654">
        <v>1</v>
      </c>
      <c r="P1186" s="653" t="s">
        <v>836</v>
      </c>
      <c r="Q1186" s="653" t="s">
        <v>845</v>
      </c>
      <c r="R1186" s="540"/>
      <c r="S1186" s="540" t="s">
        <v>839</v>
      </c>
      <c r="T1186" s="653" t="s">
        <v>2210</v>
      </c>
    </row>
    <row r="1187" spans="2:20">
      <c r="B1187" s="653" t="s">
        <v>1446</v>
      </c>
      <c r="C1187" s="653" t="s">
        <v>580</v>
      </c>
      <c r="D1187" s="654">
        <v>74</v>
      </c>
      <c r="E1187" s="654">
        <v>79</v>
      </c>
      <c r="F1187" s="654">
        <v>0</v>
      </c>
      <c r="G1187" s="654">
        <v>0</v>
      </c>
      <c r="H1187" s="653" t="s">
        <v>874</v>
      </c>
      <c r="I1187" s="653" t="s">
        <v>875</v>
      </c>
      <c r="J1187" s="653" t="s">
        <v>3815</v>
      </c>
      <c r="K1187" s="653" t="s">
        <v>3004</v>
      </c>
      <c r="L1187" s="540" t="s">
        <v>835</v>
      </c>
      <c r="M1187" s="655">
        <v>44184</v>
      </c>
      <c r="N1187" s="655">
        <v>44196</v>
      </c>
      <c r="O1187" s="654">
        <v>1</v>
      </c>
      <c r="P1187" s="653" t="s">
        <v>836</v>
      </c>
      <c r="Q1187" s="653" t="s">
        <v>837</v>
      </c>
      <c r="R1187" s="653" t="s">
        <v>838</v>
      </c>
      <c r="S1187" s="540" t="s">
        <v>839</v>
      </c>
      <c r="T1187" s="540"/>
    </row>
    <row r="1188" spans="2:20">
      <c r="B1188" s="653" t="s">
        <v>1489</v>
      </c>
      <c r="C1188" s="653" t="s">
        <v>578</v>
      </c>
      <c r="D1188" s="654">
        <v>174</v>
      </c>
      <c r="E1188" s="654">
        <v>179</v>
      </c>
      <c r="F1188" s="654">
        <v>0</v>
      </c>
      <c r="G1188" s="654">
        <v>0</v>
      </c>
      <c r="H1188" s="653" t="s">
        <v>832</v>
      </c>
      <c r="I1188" s="653" t="s">
        <v>833</v>
      </c>
      <c r="J1188" s="653" t="s">
        <v>3063</v>
      </c>
      <c r="K1188" s="653" t="s">
        <v>943</v>
      </c>
      <c r="L1188" s="540" t="s">
        <v>835</v>
      </c>
      <c r="M1188" s="655">
        <v>44177</v>
      </c>
      <c r="N1188" s="655">
        <v>44196</v>
      </c>
      <c r="O1188" s="654">
        <v>1</v>
      </c>
      <c r="P1188" s="653" t="s">
        <v>836</v>
      </c>
      <c r="Q1188" s="653" t="s">
        <v>837</v>
      </c>
      <c r="R1188" s="653" t="s">
        <v>838</v>
      </c>
      <c r="S1188" s="540" t="s">
        <v>839</v>
      </c>
      <c r="T1188" s="540"/>
    </row>
    <row r="1189" spans="2:20">
      <c r="B1189" s="653" t="s">
        <v>1447</v>
      </c>
      <c r="C1189" s="653" t="s">
        <v>569</v>
      </c>
      <c r="D1189" s="654">
        <v>-21</v>
      </c>
      <c r="E1189" s="654">
        <v>-16</v>
      </c>
      <c r="F1189" s="654">
        <v>0</v>
      </c>
      <c r="G1189" s="654">
        <v>0</v>
      </c>
      <c r="H1189" s="653" t="s">
        <v>892</v>
      </c>
      <c r="I1189" s="653" t="s">
        <v>893</v>
      </c>
      <c r="J1189" s="653" t="s">
        <v>3035</v>
      </c>
      <c r="K1189" s="653" t="s">
        <v>865</v>
      </c>
      <c r="L1189" s="540" t="s">
        <v>835</v>
      </c>
      <c r="M1189" s="655">
        <v>44177</v>
      </c>
      <c r="N1189" s="655">
        <v>44196</v>
      </c>
      <c r="O1189" s="654">
        <v>1</v>
      </c>
      <c r="P1189" s="653" t="s">
        <v>836</v>
      </c>
      <c r="Q1189" s="653" t="s">
        <v>837</v>
      </c>
      <c r="R1189" s="653" t="s">
        <v>838</v>
      </c>
      <c r="S1189" s="540" t="s">
        <v>839</v>
      </c>
      <c r="T1189" s="540"/>
    </row>
    <row r="1190" spans="2:20">
      <c r="B1190" s="653" t="s">
        <v>1448</v>
      </c>
      <c r="C1190" s="653" t="s">
        <v>867</v>
      </c>
      <c r="D1190" s="654">
        <v>145</v>
      </c>
      <c r="E1190" s="654">
        <v>150</v>
      </c>
      <c r="F1190" s="654">
        <v>0</v>
      </c>
      <c r="G1190" s="654">
        <v>0</v>
      </c>
      <c r="H1190" s="653" t="s">
        <v>874</v>
      </c>
      <c r="I1190" s="653" t="s">
        <v>875</v>
      </c>
      <c r="J1190" s="653" t="s">
        <v>883</v>
      </c>
      <c r="K1190" s="653" t="s">
        <v>857</v>
      </c>
      <c r="L1190" s="540" t="s">
        <v>835</v>
      </c>
      <c r="M1190" s="655">
        <v>44186</v>
      </c>
      <c r="N1190" s="655">
        <v>44196</v>
      </c>
      <c r="O1190" s="654">
        <v>1</v>
      </c>
      <c r="P1190" s="653" t="s">
        <v>836</v>
      </c>
      <c r="Q1190" s="653" t="s">
        <v>845</v>
      </c>
      <c r="R1190" s="540"/>
      <c r="S1190" s="540" t="s">
        <v>839</v>
      </c>
      <c r="T1190" s="540"/>
    </row>
    <row r="1191" spans="2:20">
      <c r="B1191" s="653" t="s">
        <v>1448</v>
      </c>
      <c r="C1191" s="653" t="s">
        <v>867</v>
      </c>
      <c r="D1191" s="654">
        <v>160</v>
      </c>
      <c r="E1191" s="654">
        <v>265</v>
      </c>
      <c r="F1191" s="654">
        <v>0</v>
      </c>
      <c r="G1191" s="654">
        <v>0</v>
      </c>
      <c r="H1191" s="653" t="s">
        <v>874</v>
      </c>
      <c r="I1191" s="653" t="s">
        <v>875</v>
      </c>
      <c r="J1191" s="653" t="s">
        <v>883</v>
      </c>
      <c r="K1191" s="653" t="s">
        <v>857</v>
      </c>
      <c r="L1191" s="540" t="s">
        <v>835</v>
      </c>
      <c r="M1191" s="655">
        <v>44197</v>
      </c>
      <c r="N1191" s="540"/>
      <c r="O1191" s="654">
        <v>1</v>
      </c>
      <c r="P1191" s="653" t="s">
        <v>836</v>
      </c>
      <c r="Q1191" s="653" t="s">
        <v>845</v>
      </c>
      <c r="R1191" s="540"/>
      <c r="S1191" s="540" t="s">
        <v>839</v>
      </c>
      <c r="T1191" s="540"/>
    </row>
    <row r="1192" spans="2:20">
      <c r="B1192" s="653" t="s">
        <v>1449</v>
      </c>
      <c r="C1192" s="653" t="s">
        <v>916</v>
      </c>
      <c r="D1192" s="654">
        <v>141</v>
      </c>
      <c r="E1192" s="654">
        <v>146</v>
      </c>
      <c r="F1192" s="654">
        <v>0</v>
      </c>
      <c r="G1192" s="654">
        <v>0</v>
      </c>
      <c r="H1192" s="653" t="s">
        <v>874</v>
      </c>
      <c r="I1192" s="653" t="s">
        <v>875</v>
      </c>
      <c r="J1192" s="653" t="s">
        <v>997</v>
      </c>
      <c r="K1192" s="653" t="s">
        <v>894</v>
      </c>
      <c r="L1192" s="540" t="s">
        <v>835</v>
      </c>
      <c r="M1192" s="655">
        <v>44184</v>
      </c>
      <c r="N1192" s="655">
        <v>44196</v>
      </c>
      <c r="O1192" s="654">
        <v>1</v>
      </c>
      <c r="P1192" s="653" t="s">
        <v>836</v>
      </c>
      <c r="Q1192" s="653" t="s">
        <v>837</v>
      </c>
      <c r="R1192" s="653" t="s">
        <v>838</v>
      </c>
      <c r="S1192" s="540" t="s">
        <v>839</v>
      </c>
      <c r="T1192" s="653" t="s">
        <v>2005</v>
      </c>
    </row>
    <row r="1193" spans="2:20">
      <c r="B1193" s="653" t="s">
        <v>1450</v>
      </c>
      <c r="C1193" s="653" t="s">
        <v>855</v>
      </c>
      <c r="D1193" s="654">
        <v>240</v>
      </c>
      <c r="E1193" s="654">
        <v>250</v>
      </c>
      <c r="F1193" s="654">
        <v>40</v>
      </c>
      <c r="G1193" s="654">
        <v>0</v>
      </c>
      <c r="H1193" s="653" t="s">
        <v>850</v>
      </c>
      <c r="I1193" s="653" t="s">
        <v>851</v>
      </c>
      <c r="J1193" s="653" t="s">
        <v>2368</v>
      </c>
      <c r="K1193" s="653" t="s">
        <v>909</v>
      </c>
      <c r="L1193" s="540" t="s">
        <v>835</v>
      </c>
      <c r="M1193" s="655">
        <v>44187</v>
      </c>
      <c r="N1193" s="655">
        <v>44196</v>
      </c>
      <c r="O1193" s="654">
        <v>1</v>
      </c>
      <c r="P1193" s="653" t="s">
        <v>836</v>
      </c>
      <c r="Q1193" s="653" t="s">
        <v>837</v>
      </c>
      <c r="R1193" s="653" t="s">
        <v>853</v>
      </c>
      <c r="S1193" s="540" t="s">
        <v>839</v>
      </c>
      <c r="T1193" s="653" t="s">
        <v>1968</v>
      </c>
    </row>
    <row r="1194" spans="2:20">
      <c r="B1194" s="653" t="s">
        <v>1450</v>
      </c>
      <c r="C1194" s="653" t="s">
        <v>855</v>
      </c>
      <c r="D1194" s="654">
        <v>255</v>
      </c>
      <c r="E1194" s="654">
        <v>265</v>
      </c>
      <c r="F1194" s="654">
        <v>40</v>
      </c>
      <c r="G1194" s="654">
        <v>0</v>
      </c>
      <c r="H1194" s="653" t="s">
        <v>850</v>
      </c>
      <c r="I1194" s="653" t="s">
        <v>851</v>
      </c>
      <c r="J1194" s="653" t="s">
        <v>2368</v>
      </c>
      <c r="K1194" s="653" t="s">
        <v>909</v>
      </c>
      <c r="L1194" s="540" t="s">
        <v>835</v>
      </c>
      <c r="M1194" s="655">
        <v>44197</v>
      </c>
      <c r="N1194" s="540"/>
      <c r="O1194" s="654">
        <v>1</v>
      </c>
      <c r="P1194" s="653" t="s">
        <v>836</v>
      </c>
      <c r="Q1194" s="653" t="s">
        <v>837</v>
      </c>
      <c r="R1194" s="653" t="s">
        <v>853</v>
      </c>
      <c r="S1194" s="540" t="s">
        <v>839</v>
      </c>
      <c r="T1194" s="653" t="s">
        <v>1968</v>
      </c>
    </row>
    <row r="1195" spans="2:20">
      <c r="B1195" s="653" t="s">
        <v>1450</v>
      </c>
      <c r="C1195" s="653" t="s">
        <v>567</v>
      </c>
      <c r="D1195" s="654">
        <v>256</v>
      </c>
      <c r="E1195" s="654">
        <v>266</v>
      </c>
      <c r="F1195" s="654">
        <v>40</v>
      </c>
      <c r="G1195" s="654">
        <v>0</v>
      </c>
      <c r="H1195" s="653" t="s">
        <v>882</v>
      </c>
      <c r="I1195" s="653" t="s">
        <v>874</v>
      </c>
      <c r="J1195" s="653" t="s">
        <v>3270</v>
      </c>
      <c r="K1195" s="653" t="s">
        <v>1056</v>
      </c>
      <c r="L1195" s="540" t="s">
        <v>835</v>
      </c>
      <c r="M1195" s="655">
        <v>44197</v>
      </c>
      <c r="N1195" s="540"/>
      <c r="O1195" s="654">
        <v>1</v>
      </c>
      <c r="P1195" s="653" t="s">
        <v>836</v>
      </c>
      <c r="Q1195" s="653" t="s">
        <v>837</v>
      </c>
      <c r="R1195" s="653" t="s">
        <v>853</v>
      </c>
      <c r="S1195" s="540" t="s">
        <v>839</v>
      </c>
      <c r="T1195" s="653" t="s">
        <v>1968</v>
      </c>
    </row>
    <row r="1196" spans="2:20">
      <c r="B1196" s="653" t="s">
        <v>1450</v>
      </c>
      <c r="C1196" s="653" t="s">
        <v>567</v>
      </c>
      <c r="D1196" s="654">
        <v>241</v>
      </c>
      <c r="E1196" s="654">
        <v>251</v>
      </c>
      <c r="F1196" s="654">
        <v>40</v>
      </c>
      <c r="G1196" s="654">
        <v>0</v>
      </c>
      <c r="H1196" s="653" t="s">
        <v>882</v>
      </c>
      <c r="I1196" s="653" t="s">
        <v>874</v>
      </c>
      <c r="J1196" s="653" t="s">
        <v>3270</v>
      </c>
      <c r="K1196" s="653" t="s">
        <v>1056</v>
      </c>
      <c r="L1196" s="540" t="s">
        <v>835</v>
      </c>
      <c r="M1196" s="655">
        <v>44187</v>
      </c>
      <c r="N1196" s="655">
        <v>44196</v>
      </c>
      <c r="O1196" s="654">
        <v>1</v>
      </c>
      <c r="P1196" s="653" t="s">
        <v>836</v>
      </c>
      <c r="Q1196" s="653" t="s">
        <v>837</v>
      </c>
      <c r="R1196" s="653" t="s">
        <v>853</v>
      </c>
      <c r="S1196" s="540" t="s">
        <v>839</v>
      </c>
      <c r="T1196" s="653" t="s">
        <v>1968</v>
      </c>
    </row>
    <row r="1197" spans="2:20">
      <c r="B1197" s="653" t="s">
        <v>1450</v>
      </c>
      <c r="C1197" s="653" t="s">
        <v>568</v>
      </c>
      <c r="D1197" s="654">
        <v>252</v>
      </c>
      <c r="E1197" s="654">
        <v>262</v>
      </c>
      <c r="F1197" s="654">
        <v>40</v>
      </c>
      <c r="G1197" s="654">
        <v>0</v>
      </c>
      <c r="H1197" s="653" t="s">
        <v>832</v>
      </c>
      <c r="I1197" s="653" t="s">
        <v>833</v>
      </c>
      <c r="J1197" s="653" t="s">
        <v>2423</v>
      </c>
      <c r="K1197" s="653" t="s">
        <v>852</v>
      </c>
      <c r="L1197" s="540" t="s">
        <v>835</v>
      </c>
      <c r="M1197" s="655">
        <v>44187</v>
      </c>
      <c r="N1197" s="655">
        <v>44196</v>
      </c>
      <c r="O1197" s="654">
        <v>1</v>
      </c>
      <c r="P1197" s="653" t="s">
        <v>836</v>
      </c>
      <c r="Q1197" s="653" t="s">
        <v>837</v>
      </c>
      <c r="R1197" s="653" t="s">
        <v>853</v>
      </c>
      <c r="S1197" s="540" t="s">
        <v>839</v>
      </c>
      <c r="T1197" s="653" t="s">
        <v>1968</v>
      </c>
    </row>
    <row r="1198" spans="2:20">
      <c r="B1198" s="653" t="s">
        <v>1450</v>
      </c>
      <c r="C1198" s="653" t="s">
        <v>568</v>
      </c>
      <c r="D1198" s="654">
        <v>267</v>
      </c>
      <c r="E1198" s="654">
        <v>277</v>
      </c>
      <c r="F1198" s="654">
        <v>40</v>
      </c>
      <c r="G1198" s="654">
        <v>0</v>
      </c>
      <c r="H1198" s="653" t="s">
        <v>832</v>
      </c>
      <c r="I1198" s="653" t="s">
        <v>833</v>
      </c>
      <c r="J1198" s="653" t="s">
        <v>2423</v>
      </c>
      <c r="K1198" s="653" t="s">
        <v>852</v>
      </c>
      <c r="L1198" s="540" t="s">
        <v>835</v>
      </c>
      <c r="M1198" s="655">
        <v>44197</v>
      </c>
      <c r="N1198" s="540"/>
      <c r="O1198" s="654">
        <v>1</v>
      </c>
      <c r="P1198" s="653" t="s">
        <v>836</v>
      </c>
      <c r="Q1198" s="653" t="s">
        <v>837</v>
      </c>
      <c r="R1198" s="653" t="s">
        <v>853</v>
      </c>
      <c r="S1198" s="540" t="s">
        <v>839</v>
      </c>
      <c r="T1198" s="653" t="s">
        <v>1968</v>
      </c>
    </row>
    <row r="1199" spans="2:20">
      <c r="B1199" s="653" t="s">
        <v>1451</v>
      </c>
      <c r="C1199" s="653" t="s">
        <v>570</v>
      </c>
      <c r="D1199" s="654">
        <v>78</v>
      </c>
      <c r="E1199" s="654">
        <v>83</v>
      </c>
      <c r="F1199" s="654">
        <v>0</v>
      </c>
      <c r="G1199" s="654">
        <v>0</v>
      </c>
      <c r="H1199" s="653" t="s">
        <v>887</v>
      </c>
      <c r="I1199" s="653" t="s">
        <v>882</v>
      </c>
      <c r="J1199" s="653" t="s">
        <v>1019</v>
      </c>
      <c r="K1199" s="653" t="s">
        <v>848</v>
      </c>
      <c r="L1199" s="540" t="s">
        <v>835</v>
      </c>
      <c r="M1199" s="655">
        <v>44177</v>
      </c>
      <c r="N1199" s="655">
        <v>44196</v>
      </c>
      <c r="O1199" s="654">
        <v>1</v>
      </c>
      <c r="P1199" s="653" t="s">
        <v>836</v>
      </c>
      <c r="Q1199" s="653" t="s">
        <v>837</v>
      </c>
      <c r="R1199" s="653" t="s">
        <v>838</v>
      </c>
      <c r="S1199" s="540" t="s">
        <v>839</v>
      </c>
      <c r="T1199" s="653" t="s">
        <v>1966</v>
      </c>
    </row>
    <row r="1200" spans="2:20">
      <c r="B1200" s="653" t="s">
        <v>1452</v>
      </c>
      <c r="C1200" s="653" t="s">
        <v>1452</v>
      </c>
      <c r="D1200" s="654">
        <v>200</v>
      </c>
      <c r="E1200" s="654">
        <v>205</v>
      </c>
      <c r="F1200" s="654">
        <v>0</v>
      </c>
      <c r="G1200" s="654">
        <v>0</v>
      </c>
      <c r="H1200" s="653" t="s">
        <v>875</v>
      </c>
      <c r="I1200" s="653" t="s">
        <v>882</v>
      </c>
      <c r="J1200" s="653" t="s">
        <v>996</v>
      </c>
      <c r="K1200" s="653" t="s">
        <v>865</v>
      </c>
      <c r="L1200" s="540" t="s">
        <v>835</v>
      </c>
      <c r="M1200" s="655">
        <v>44186</v>
      </c>
      <c r="N1200" s="655">
        <v>44196</v>
      </c>
      <c r="O1200" s="654">
        <v>1</v>
      </c>
      <c r="P1200" s="653" t="s">
        <v>836</v>
      </c>
      <c r="Q1200" s="653" t="s">
        <v>845</v>
      </c>
      <c r="R1200" s="540"/>
      <c r="S1200" s="540" t="s">
        <v>839</v>
      </c>
      <c r="T1200" s="540"/>
    </row>
    <row r="1201" spans="2:20">
      <c r="B1201" s="653" t="s">
        <v>1452</v>
      </c>
      <c r="C1201" s="653" t="s">
        <v>1452</v>
      </c>
      <c r="D1201" s="654">
        <v>220</v>
      </c>
      <c r="E1201" s="654">
        <v>225</v>
      </c>
      <c r="F1201" s="654">
        <v>0</v>
      </c>
      <c r="G1201" s="654">
        <v>0</v>
      </c>
      <c r="H1201" s="653" t="s">
        <v>875</v>
      </c>
      <c r="I1201" s="653" t="s">
        <v>882</v>
      </c>
      <c r="J1201" s="653" t="s">
        <v>996</v>
      </c>
      <c r="K1201" s="653" t="s">
        <v>865</v>
      </c>
      <c r="L1201" s="540" t="s">
        <v>835</v>
      </c>
      <c r="M1201" s="655">
        <v>44197</v>
      </c>
      <c r="N1201" s="540"/>
      <c r="O1201" s="654">
        <v>1</v>
      </c>
      <c r="P1201" s="653" t="s">
        <v>836</v>
      </c>
      <c r="Q1201" s="653" t="s">
        <v>845</v>
      </c>
      <c r="R1201" s="540"/>
      <c r="S1201" s="540" t="s">
        <v>839</v>
      </c>
      <c r="T1201" s="540"/>
    </row>
    <row r="1202" spans="2:20">
      <c r="B1202" s="653" t="s">
        <v>1453</v>
      </c>
      <c r="C1202" s="653" t="s">
        <v>879</v>
      </c>
      <c r="D1202" s="654">
        <v>8</v>
      </c>
      <c r="E1202" s="654">
        <v>13</v>
      </c>
      <c r="F1202" s="654">
        <v>0</v>
      </c>
      <c r="G1202" s="654">
        <v>0</v>
      </c>
      <c r="H1202" s="653" t="s">
        <v>832</v>
      </c>
      <c r="I1202" s="653" t="s">
        <v>833</v>
      </c>
      <c r="J1202" s="653" t="s">
        <v>2954</v>
      </c>
      <c r="K1202" s="653" t="s">
        <v>2077</v>
      </c>
      <c r="L1202" s="540" t="s">
        <v>835</v>
      </c>
      <c r="M1202" s="655">
        <v>44184</v>
      </c>
      <c r="N1202" s="655">
        <v>44196</v>
      </c>
      <c r="O1202" s="654">
        <v>1</v>
      </c>
      <c r="P1202" s="653" t="s">
        <v>836</v>
      </c>
      <c r="Q1202" s="653" t="s">
        <v>837</v>
      </c>
      <c r="R1202" s="653" t="s">
        <v>838</v>
      </c>
      <c r="S1202" s="540" t="s">
        <v>839</v>
      </c>
      <c r="T1202" s="540"/>
    </row>
    <row r="1203" spans="2:20">
      <c r="B1203" s="653" t="s">
        <v>1454</v>
      </c>
      <c r="C1203" s="653" t="s">
        <v>569</v>
      </c>
      <c r="D1203" s="654">
        <v>-21</v>
      </c>
      <c r="E1203" s="654">
        <v>-16</v>
      </c>
      <c r="F1203" s="654">
        <v>0</v>
      </c>
      <c r="G1203" s="654">
        <v>0</v>
      </c>
      <c r="H1203" s="653" t="s">
        <v>892</v>
      </c>
      <c r="I1203" s="653" t="s">
        <v>893</v>
      </c>
      <c r="J1203" s="653" t="s">
        <v>3035</v>
      </c>
      <c r="K1203" s="653" t="s">
        <v>894</v>
      </c>
      <c r="L1203" s="540" t="s">
        <v>835</v>
      </c>
      <c r="M1203" s="655">
        <v>44177</v>
      </c>
      <c r="N1203" s="655">
        <v>44196</v>
      </c>
      <c r="O1203" s="654">
        <v>1</v>
      </c>
      <c r="P1203" s="653" t="s">
        <v>836</v>
      </c>
      <c r="Q1203" s="653" t="s">
        <v>837</v>
      </c>
      <c r="R1203" s="653" t="s">
        <v>838</v>
      </c>
      <c r="S1203" s="540" t="s">
        <v>839</v>
      </c>
      <c r="T1203" s="540"/>
    </row>
    <row r="1204" spans="2:20">
      <c r="B1204" s="653" t="s">
        <v>3792</v>
      </c>
      <c r="C1204" s="653" t="s">
        <v>879</v>
      </c>
      <c r="D1204" s="654">
        <v>37</v>
      </c>
      <c r="E1204" s="654">
        <v>42</v>
      </c>
      <c r="F1204" s="654">
        <v>0</v>
      </c>
      <c r="G1204" s="654">
        <v>0</v>
      </c>
      <c r="H1204" s="653" t="s">
        <v>832</v>
      </c>
      <c r="I1204" s="653" t="s">
        <v>833</v>
      </c>
      <c r="J1204" s="653" t="s">
        <v>2954</v>
      </c>
      <c r="K1204" s="653" t="s">
        <v>904</v>
      </c>
      <c r="L1204" s="540" t="s">
        <v>835</v>
      </c>
      <c r="M1204" s="655">
        <v>44184</v>
      </c>
      <c r="N1204" s="655">
        <v>44196</v>
      </c>
      <c r="O1204" s="654">
        <v>1</v>
      </c>
      <c r="P1204" s="653" t="s">
        <v>836</v>
      </c>
      <c r="Q1204" s="653" t="s">
        <v>837</v>
      </c>
      <c r="R1204" s="653" t="s">
        <v>838</v>
      </c>
      <c r="S1204" s="540" t="s">
        <v>839</v>
      </c>
      <c r="T1204" s="540"/>
    </row>
    <row r="1205" spans="2:20">
      <c r="B1205" s="653" t="s">
        <v>1455</v>
      </c>
      <c r="C1205" s="653" t="s">
        <v>953</v>
      </c>
      <c r="D1205" s="654">
        <v>41</v>
      </c>
      <c r="E1205" s="654">
        <v>46</v>
      </c>
      <c r="F1205" s="654">
        <v>0</v>
      </c>
      <c r="G1205" s="654">
        <v>0</v>
      </c>
      <c r="H1205" s="653" t="s">
        <v>2989</v>
      </c>
      <c r="I1205" s="653" t="s">
        <v>851</v>
      </c>
      <c r="J1205" s="653" t="s">
        <v>2368</v>
      </c>
      <c r="K1205" s="653" t="s">
        <v>933</v>
      </c>
      <c r="L1205" s="540" t="s">
        <v>835</v>
      </c>
      <c r="M1205" s="655">
        <v>44184</v>
      </c>
      <c r="N1205" s="540"/>
      <c r="O1205" s="654">
        <v>1</v>
      </c>
      <c r="P1205" s="653" t="s">
        <v>955</v>
      </c>
      <c r="Q1205" s="653" t="s">
        <v>837</v>
      </c>
      <c r="R1205" s="653" t="s">
        <v>838</v>
      </c>
      <c r="S1205" s="540" t="s">
        <v>839</v>
      </c>
      <c r="T1205" s="653" t="s">
        <v>1984</v>
      </c>
    </row>
    <row r="1206" spans="2:20">
      <c r="B1206" s="653" t="s">
        <v>1455</v>
      </c>
      <c r="C1206" s="653" t="s">
        <v>953</v>
      </c>
      <c r="D1206" s="654">
        <v>51</v>
      </c>
      <c r="E1206" s="654">
        <v>56</v>
      </c>
      <c r="F1206" s="654">
        <v>0</v>
      </c>
      <c r="G1206" s="654">
        <v>0</v>
      </c>
      <c r="H1206" s="653" t="s">
        <v>2989</v>
      </c>
      <c r="I1206" s="653" t="s">
        <v>851</v>
      </c>
      <c r="J1206" s="653" t="s">
        <v>2368</v>
      </c>
      <c r="K1206" s="653" t="s">
        <v>933</v>
      </c>
      <c r="L1206" s="540" t="s">
        <v>835</v>
      </c>
      <c r="M1206" s="655">
        <v>44184</v>
      </c>
      <c r="N1206" s="540"/>
      <c r="O1206" s="654">
        <v>1</v>
      </c>
      <c r="P1206" s="653" t="s">
        <v>929</v>
      </c>
      <c r="Q1206" s="653" t="s">
        <v>837</v>
      </c>
      <c r="R1206" s="653" t="s">
        <v>838</v>
      </c>
      <c r="S1206" s="540" t="s">
        <v>839</v>
      </c>
      <c r="T1206" s="653" t="s">
        <v>1983</v>
      </c>
    </row>
    <row r="1207" spans="2:20">
      <c r="B1207" s="653" t="s">
        <v>1455</v>
      </c>
      <c r="C1207" s="653" t="s">
        <v>956</v>
      </c>
      <c r="D1207" s="654">
        <v>41</v>
      </c>
      <c r="E1207" s="654">
        <v>46</v>
      </c>
      <c r="F1207" s="654">
        <v>0</v>
      </c>
      <c r="G1207" s="654">
        <v>0</v>
      </c>
      <c r="H1207" s="653" t="s">
        <v>874</v>
      </c>
      <c r="I1207" s="653" t="s">
        <v>875</v>
      </c>
      <c r="J1207" s="653" t="s">
        <v>1130</v>
      </c>
      <c r="K1207" s="653" t="s">
        <v>954</v>
      </c>
      <c r="L1207" s="540" t="s">
        <v>835</v>
      </c>
      <c r="M1207" s="655">
        <v>44184</v>
      </c>
      <c r="N1207" s="540"/>
      <c r="O1207" s="654">
        <v>1</v>
      </c>
      <c r="P1207" s="653" t="s">
        <v>955</v>
      </c>
      <c r="Q1207" s="653" t="s">
        <v>837</v>
      </c>
      <c r="R1207" s="653" t="s">
        <v>838</v>
      </c>
      <c r="S1207" s="540" t="s">
        <v>839</v>
      </c>
      <c r="T1207" s="653" t="s">
        <v>1984</v>
      </c>
    </row>
    <row r="1208" spans="2:20">
      <c r="B1208" s="653" t="s">
        <v>1455</v>
      </c>
      <c r="C1208" s="653" t="s">
        <v>956</v>
      </c>
      <c r="D1208" s="654">
        <v>51</v>
      </c>
      <c r="E1208" s="654">
        <v>56</v>
      </c>
      <c r="F1208" s="654">
        <v>0</v>
      </c>
      <c r="G1208" s="654">
        <v>0</v>
      </c>
      <c r="H1208" s="653" t="s">
        <v>874</v>
      </c>
      <c r="I1208" s="653" t="s">
        <v>875</v>
      </c>
      <c r="J1208" s="653" t="s">
        <v>1130</v>
      </c>
      <c r="K1208" s="653" t="s">
        <v>954</v>
      </c>
      <c r="L1208" s="540" t="s">
        <v>835</v>
      </c>
      <c r="M1208" s="655">
        <v>44184</v>
      </c>
      <c r="N1208" s="540"/>
      <c r="O1208" s="654">
        <v>1</v>
      </c>
      <c r="P1208" s="653" t="s">
        <v>929</v>
      </c>
      <c r="Q1208" s="653" t="s">
        <v>837</v>
      </c>
      <c r="R1208" s="653" t="s">
        <v>838</v>
      </c>
      <c r="S1208" s="540" t="s">
        <v>839</v>
      </c>
      <c r="T1208" s="653" t="s">
        <v>1983</v>
      </c>
    </row>
    <row r="1209" spans="2:20">
      <c r="B1209" s="653" t="s">
        <v>1456</v>
      </c>
      <c r="C1209" s="653" t="s">
        <v>1456</v>
      </c>
      <c r="D1209" s="654">
        <v>100</v>
      </c>
      <c r="E1209" s="654">
        <v>100</v>
      </c>
      <c r="F1209" s="654">
        <v>0</v>
      </c>
      <c r="G1209" s="654">
        <v>0</v>
      </c>
      <c r="H1209" s="653" t="s">
        <v>882</v>
      </c>
      <c r="I1209" s="653" t="s">
        <v>874</v>
      </c>
      <c r="J1209" s="653" t="s">
        <v>3063</v>
      </c>
      <c r="K1209" s="653" t="s">
        <v>945</v>
      </c>
      <c r="L1209" s="540" t="s">
        <v>835</v>
      </c>
      <c r="M1209" s="655">
        <v>44037</v>
      </c>
      <c r="N1209" s="540"/>
      <c r="O1209" s="654">
        <v>3</v>
      </c>
      <c r="P1209" s="653" t="s">
        <v>836</v>
      </c>
      <c r="Q1209" s="653" t="s">
        <v>845</v>
      </c>
      <c r="R1209" s="540"/>
      <c r="S1209" s="540" t="s">
        <v>840</v>
      </c>
      <c r="T1209" s="653" t="s">
        <v>3064</v>
      </c>
    </row>
    <row r="1210" spans="2:20">
      <c r="B1210" s="653" t="s">
        <v>1456</v>
      </c>
      <c r="C1210" s="653" t="s">
        <v>572</v>
      </c>
      <c r="D1210" s="654">
        <v>26</v>
      </c>
      <c r="E1210" s="654">
        <v>31</v>
      </c>
      <c r="F1210" s="654">
        <v>0</v>
      </c>
      <c r="G1210" s="654">
        <v>0</v>
      </c>
      <c r="H1210" s="653" t="s">
        <v>832</v>
      </c>
      <c r="I1210" s="653" t="s">
        <v>833</v>
      </c>
      <c r="J1210" s="653" t="s">
        <v>3058</v>
      </c>
      <c r="K1210" s="653" t="s">
        <v>1942</v>
      </c>
      <c r="L1210" s="540" t="s">
        <v>835</v>
      </c>
      <c r="M1210" s="655">
        <v>44177</v>
      </c>
      <c r="N1210" s="655">
        <v>44196</v>
      </c>
      <c r="O1210" s="654">
        <v>1</v>
      </c>
      <c r="P1210" s="653" t="s">
        <v>836</v>
      </c>
      <c r="Q1210" s="653" t="s">
        <v>837</v>
      </c>
      <c r="R1210" s="653" t="s">
        <v>838</v>
      </c>
      <c r="S1210" s="540" t="s">
        <v>839</v>
      </c>
      <c r="T1210" s="653" t="s">
        <v>2066</v>
      </c>
    </row>
    <row r="1211" spans="2:20">
      <c r="B1211" s="653" t="s">
        <v>3746</v>
      </c>
      <c r="C1211" s="653" t="s">
        <v>953</v>
      </c>
      <c r="D1211" s="654">
        <v>41</v>
      </c>
      <c r="E1211" s="654">
        <v>46</v>
      </c>
      <c r="F1211" s="654">
        <v>0</v>
      </c>
      <c r="G1211" s="654">
        <v>0</v>
      </c>
      <c r="H1211" s="653" t="s">
        <v>2989</v>
      </c>
      <c r="I1211" s="653" t="s">
        <v>851</v>
      </c>
      <c r="J1211" s="653" t="s">
        <v>2368</v>
      </c>
      <c r="K1211" s="653" t="s">
        <v>945</v>
      </c>
      <c r="L1211" s="540" t="s">
        <v>835</v>
      </c>
      <c r="M1211" s="655">
        <v>44184</v>
      </c>
      <c r="N1211" s="540"/>
      <c r="O1211" s="654">
        <v>1</v>
      </c>
      <c r="P1211" s="653" t="s">
        <v>955</v>
      </c>
      <c r="Q1211" s="653" t="s">
        <v>837</v>
      </c>
      <c r="R1211" s="653" t="s">
        <v>838</v>
      </c>
      <c r="S1211" s="540" t="s">
        <v>839</v>
      </c>
      <c r="T1211" s="653" t="s">
        <v>1984</v>
      </c>
    </row>
    <row r="1212" spans="2:20">
      <c r="B1212" s="653" t="s">
        <v>3746</v>
      </c>
      <c r="C1212" s="653" t="s">
        <v>953</v>
      </c>
      <c r="D1212" s="654">
        <v>51</v>
      </c>
      <c r="E1212" s="654">
        <v>56</v>
      </c>
      <c r="F1212" s="654">
        <v>0</v>
      </c>
      <c r="G1212" s="654">
        <v>0</v>
      </c>
      <c r="H1212" s="653" t="s">
        <v>2989</v>
      </c>
      <c r="I1212" s="653" t="s">
        <v>851</v>
      </c>
      <c r="J1212" s="653" t="s">
        <v>2368</v>
      </c>
      <c r="K1212" s="653" t="s">
        <v>945</v>
      </c>
      <c r="L1212" s="540" t="s">
        <v>835</v>
      </c>
      <c r="M1212" s="655">
        <v>44184</v>
      </c>
      <c r="N1212" s="540"/>
      <c r="O1212" s="654">
        <v>1</v>
      </c>
      <c r="P1212" s="653" t="s">
        <v>929</v>
      </c>
      <c r="Q1212" s="653" t="s">
        <v>837</v>
      </c>
      <c r="R1212" s="653" t="s">
        <v>838</v>
      </c>
      <c r="S1212" s="540" t="s">
        <v>839</v>
      </c>
      <c r="T1212" s="653" t="s">
        <v>1983</v>
      </c>
    </row>
    <row r="1213" spans="2:20">
      <c r="B1213" s="653" t="s">
        <v>3746</v>
      </c>
      <c r="C1213" s="653" t="s">
        <v>956</v>
      </c>
      <c r="D1213" s="654">
        <v>41</v>
      </c>
      <c r="E1213" s="654">
        <v>46</v>
      </c>
      <c r="F1213" s="654">
        <v>0</v>
      </c>
      <c r="G1213" s="654">
        <v>0</v>
      </c>
      <c r="H1213" s="653" t="s">
        <v>874</v>
      </c>
      <c r="I1213" s="653" t="s">
        <v>875</v>
      </c>
      <c r="J1213" s="653" t="s">
        <v>1130</v>
      </c>
      <c r="K1213" s="653" t="s">
        <v>945</v>
      </c>
      <c r="L1213" s="540" t="s">
        <v>835</v>
      </c>
      <c r="M1213" s="655">
        <v>44184</v>
      </c>
      <c r="N1213" s="540"/>
      <c r="O1213" s="654">
        <v>1</v>
      </c>
      <c r="P1213" s="653" t="s">
        <v>955</v>
      </c>
      <c r="Q1213" s="653" t="s">
        <v>837</v>
      </c>
      <c r="R1213" s="653" t="s">
        <v>838</v>
      </c>
      <c r="S1213" s="540" t="s">
        <v>839</v>
      </c>
      <c r="T1213" s="653" t="s">
        <v>1984</v>
      </c>
    </row>
    <row r="1214" spans="2:20">
      <c r="B1214" s="653" t="s">
        <v>3746</v>
      </c>
      <c r="C1214" s="653" t="s">
        <v>956</v>
      </c>
      <c r="D1214" s="654">
        <v>51</v>
      </c>
      <c r="E1214" s="654">
        <v>56</v>
      </c>
      <c r="F1214" s="654">
        <v>0</v>
      </c>
      <c r="G1214" s="654">
        <v>0</v>
      </c>
      <c r="H1214" s="653" t="s">
        <v>874</v>
      </c>
      <c r="I1214" s="653" t="s">
        <v>875</v>
      </c>
      <c r="J1214" s="653" t="s">
        <v>1130</v>
      </c>
      <c r="K1214" s="653" t="s">
        <v>945</v>
      </c>
      <c r="L1214" s="540" t="s">
        <v>835</v>
      </c>
      <c r="M1214" s="655">
        <v>44184</v>
      </c>
      <c r="N1214" s="540"/>
      <c r="O1214" s="654">
        <v>1</v>
      </c>
      <c r="P1214" s="653" t="s">
        <v>929</v>
      </c>
      <c r="Q1214" s="653" t="s">
        <v>837</v>
      </c>
      <c r="R1214" s="653" t="s">
        <v>838</v>
      </c>
      <c r="S1214" s="540" t="s">
        <v>839</v>
      </c>
      <c r="T1214" s="653" t="s">
        <v>1983</v>
      </c>
    </row>
    <row r="1215" spans="2:20">
      <c r="B1215" s="653" t="s">
        <v>1457</v>
      </c>
      <c r="C1215" s="653" t="s">
        <v>867</v>
      </c>
      <c r="D1215" s="654">
        <v>215</v>
      </c>
      <c r="E1215" s="654">
        <v>220</v>
      </c>
      <c r="F1215" s="654">
        <v>0</v>
      </c>
      <c r="G1215" s="654">
        <v>0</v>
      </c>
      <c r="H1215" s="653" t="s">
        <v>874</v>
      </c>
      <c r="I1215" s="653" t="s">
        <v>875</v>
      </c>
      <c r="J1215" s="653" t="s">
        <v>883</v>
      </c>
      <c r="K1215" s="653" t="s">
        <v>857</v>
      </c>
      <c r="L1215" s="540" t="s">
        <v>835</v>
      </c>
      <c r="M1215" s="655">
        <v>44186</v>
      </c>
      <c r="N1215" s="655">
        <v>44196</v>
      </c>
      <c r="O1215" s="654">
        <v>1</v>
      </c>
      <c r="P1215" s="653" t="s">
        <v>836</v>
      </c>
      <c r="Q1215" s="653" t="s">
        <v>845</v>
      </c>
      <c r="R1215" s="540"/>
      <c r="S1215" s="540" t="s">
        <v>839</v>
      </c>
      <c r="T1215" s="540"/>
    </row>
    <row r="1216" spans="2:20">
      <c r="B1216" s="653" t="s">
        <v>1457</v>
      </c>
      <c r="C1216" s="653" t="s">
        <v>867</v>
      </c>
      <c r="D1216" s="654">
        <v>230</v>
      </c>
      <c r="E1216" s="654">
        <v>335</v>
      </c>
      <c r="F1216" s="654">
        <v>0</v>
      </c>
      <c r="G1216" s="654">
        <v>0</v>
      </c>
      <c r="H1216" s="653" t="s">
        <v>874</v>
      </c>
      <c r="I1216" s="653" t="s">
        <v>875</v>
      </c>
      <c r="J1216" s="653" t="s">
        <v>883</v>
      </c>
      <c r="K1216" s="653" t="s">
        <v>857</v>
      </c>
      <c r="L1216" s="540" t="s">
        <v>835</v>
      </c>
      <c r="M1216" s="655">
        <v>44197</v>
      </c>
      <c r="N1216" s="540"/>
      <c r="O1216" s="654">
        <v>1</v>
      </c>
      <c r="P1216" s="653" t="s">
        <v>836</v>
      </c>
      <c r="Q1216" s="653" t="s">
        <v>845</v>
      </c>
      <c r="R1216" s="540"/>
      <c r="S1216" s="540" t="s">
        <v>839</v>
      </c>
      <c r="T1216" s="540"/>
    </row>
    <row r="1217" spans="2:20">
      <c r="B1217" s="653" t="s">
        <v>3131</v>
      </c>
      <c r="C1217" s="653" t="s">
        <v>575</v>
      </c>
      <c r="D1217" s="654">
        <v>42</v>
      </c>
      <c r="E1217" s="654">
        <v>47</v>
      </c>
      <c r="F1217" s="654">
        <v>0</v>
      </c>
      <c r="G1217" s="654">
        <v>0</v>
      </c>
      <c r="H1217" s="653" t="s">
        <v>833</v>
      </c>
      <c r="I1217" s="653" t="s">
        <v>882</v>
      </c>
      <c r="J1217" s="653" t="s">
        <v>2248</v>
      </c>
      <c r="K1217" s="653" t="s">
        <v>865</v>
      </c>
      <c r="L1217" s="540" t="s">
        <v>835</v>
      </c>
      <c r="M1217" s="655">
        <v>44177</v>
      </c>
      <c r="N1217" s="655">
        <v>44196</v>
      </c>
      <c r="O1217" s="654">
        <v>1</v>
      </c>
      <c r="P1217" s="653" t="s">
        <v>836</v>
      </c>
      <c r="Q1217" s="653" t="s">
        <v>837</v>
      </c>
      <c r="R1217" s="653" t="s">
        <v>838</v>
      </c>
      <c r="S1217" s="540" t="s">
        <v>839</v>
      </c>
      <c r="T1217" s="540"/>
    </row>
    <row r="1218" spans="2:20">
      <c r="B1218" s="653" t="s">
        <v>1458</v>
      </c>
      <c r="C1218" s="653" t="s">
        <v>1458</v>
      </c>
      <c r="D1218" s="654">
        <v>200</v>
      </c>
      <c r="E1218" s="654">
        <v>205</v>
      </c>
      <c r="F1218" s="654">
        <v>0</v>
      </c>
      <c r="G1218" s="654">
        <v>0</v>
      </c>
      <c r="H1218" s="653" t="s">
        <v>875</v>
      </c>
      <c r="I1218" s="653" t="s">
        <v>882</v>
      </c>
      <c r="J1218" s="653" t="s">
        <v>903</v>
      </c>
      <c r="K1218" s="653" t="s">
        <v>894</v>
      </c>
      <c r="L1218" s="540" t="s">
        <v>835</v>
      </c>
      <c r="M1218" s="655">
        <v>44186</v>
      </c>
      <c r="N1218" s="655">
        <v>44196</v>
      </c>
      <c r="O1218" s="654">
        <v>1</v>
      </c>
      <c r="P1218" s="653" t="s">
        <v>836</v>
      </c>
      <c r="Q1218" s="653" t="s">
        <v>845</v>
      </c>
      <c r="R1218" s="540"/>
      <c r="S1218" s="540" t="s">
        <v>839</v>
      </c>
      <c r="T1218" s="653" t="s">
        <v>1978</v>
      </c>
    </row>
    <row r="1219" spans="2:20">
      <c r="B1219" s="653" t="s">
        <v>1458</v>
      </c>
      <c r="C1219" s="653" t="s">
        <v>1458</v>
      </c>
      <c r="D1219" s="654">
        <v>230</v>
      </c>
      <c r="E1219" s="654">
        <v>235</v>
      </c>
      <c r="F1219" s="654">
        <v>0</v>
      </c>
      <c r="G1219" s="654">
        <v>0</v>
      </c>
      <c r="H1219" s="653" t="s">
        <v>875</v>
      </c>
      <c r="I1219" s="653" t="s">
        <v>882</v>
      </c>
      <c r="J1219" s="653" t="s">
        <v>903</v>
      </c>
      <c r="K1219" s="653" t="s">
        <v>894</v>
      </c>
      <c r="L1219" s="540" t="s">
        <v>835</v>
      </c>
      <c r="M1219" s="655">
        <v>44197</v>
      </c>
      <c r="N1219" s="540"/>
      <c r="O1219" s="654">
        <v>1</v>
      </c>
      <c r="P1219" s="653" t="s">
        <v>836</v>
      </c>
      <c r="Q1219" s="653" t="s">
        <v>845</v>
      </c>
      <c r="R1219" s="540"/>
      <c r="S1219" s="540" t="s">
        <v>839</v>
      </c>
      <c r="T1219" s="653" t="s">
        <v>1978</v>
      </c>
    </row>
    <row r="1220" spans="2:20">
      <c r="B1220" s="653" t="s">
        <v>1496</v>
      </c>
      <c r="C1220" s="653" t="s">
        <v>881</v>
      </c>
      <c r="D1220" s="654">
        <v>68</v>
      </c>
      <c r="E1220" s="654">
        <v>73</v>
      </c>
      <c r="F1220" s="654">
        <v>0</v>
      </c>
      <c r="G1220" s="654">
        <v>0</v>
      </c>
      <c r="H1220" s="653" t="s">
        <v>833</v>
      </c>
      <c r="I1220" s="653" t="s">
        <v>882</v>
      </c>
      <c r="J1220" s="653" t="s">
        <v>3087</v>
      </c>
      <c r="K1220" s="653" t="s">
        <v>1116</v>
      </c>
      <c r="L1220" s="540" t="s">
        <v>835</v>
      </c>
      <c r="M1220" s="655">
        <v>44177</v>
      </c>
      <c r="N1220" s="655">
        <v>44196</v>
      </c>
      <c r="O1220" s="654">
        <v>1</v>
      </c>
      <c r="P1220" s="653" t="s">
        <v>836</v>
      </c>
      <c r="Q1220" s="653" t="s">
        <v>837</v>
      </c>
      <c r="R1220" s="653" t="s">
        <v>838</v>
      </c>
      <c r="S1220" s="540" t="s">
        <v>839</v>
      </c>
      <c r="T1220" s="653" t="s">
        <v>2592</v>
      </c>
    </row>
    <row r="1221" spans="2:20">
      <c r="B1221" s="653" t="s">
        <v>1496</v>
      </c>
      <c r="C1221" s="653" t="s">
        <v>940</v>
      </c>
      <c r="D1221" s="654">
        <v>63</v>
      </c>
      <c r="E1221" s="654">
        <v>68</v>
      </c>
      <c r="F1221" s="654">
        <v>0</v>
      </c>
      <c r="G1221" s="654">
        <v>0</v>
      </c>
      <c r="H1221" s="653" t="s">
        <v>832</v>
      </c>
      <c r="I1221" s="653" t="s">
        <v>833</v>
      </c>
      <c r="J1221" s="653" t="s">
        <v>1130</v>
      </c>
      <c r="K1221" s="653" t="s">
        <v>904</v>
      </c>
      <c r="L1221" s="540" t="s">
        <v>835</v>
      </c>
      <c r="M1221" s="655">
        <v>44177</v>
      </c>
      <c r="N1221" s="655">
        <v>44196</v>
      </c>
      <c r="O1221" s="654">
        <v>1</v>
      </c>
      <c r="P1221" s="653" t="s">
        <v>836</v>
      </c>
      <c r="Q1221" s="653" t="s">
        <v>837</v>
      </c>
      <c r="R1221" s="653" t="s">
        <v>838</v>
      </c>
      <c r="S1221" s="540" t="s">
        <v>839</v>
      </c>
      <c r="T1221" s="653" t="s">
        <v>2592</v>
      </c>
    </row>
    <row r="1222" spans="2:20">
      <c r="B1222" s="653" t="s">
        <v>1459</v>
      </c>
      <c r="C1222" s="653" t="s">
        <v>871</v>
      </c>
      <c r="D1222" s="654">
        <v>25</v>
      </c>
      <c r="E1222" s="654">
        <v>30</v>
      </c>
      <c r="F1222" s="654">
        <v>0</v>
      </c>
      <c r="G1222" s="654">
        <v>0</v>
      </c>
      <c r="H1222" s="653" t="s">
        <v>872</v>
      </c>
      <c r="I1222" s="653" t="s">
        <v>2843</v>
      </c>
      <c r="J1222" s="653" t="s">
        <v>2240</v>
      </c>
      <c r="K1222" s="653" t="s">
        <v>1129</v>
      </c>
      <c r="L1222" s="540" t="s">
        <v>835</v>
      </c>
      <c r="M1222" s="655">
        <v>44150</v>
      </c>
      <c r="N1222" s="540"/>
      <c r="O1222" s="654">
        <v>5</v>
      </c>
      <c r="P1222" s="653" t="s">
        <v>836</v>
      </c>
      <c r="Q1222" s="653" t="s">
        <v>837</v>
      </c>
      <c r="R1222" s="653" t="s">
        <v>838</v>
      </c>
      <c r="S1222" s="540" t="s">
        <v>839</v>
      </c>
      <c r="T1222" s="653" t="s">
        <v>2897</v>
      </c>
    </row>
    <row r="1223" spans="2:20">
      <c r="B1223" s="653" t="s">
        <v>1460</v>
      </c>
      <c r="C1223" s="653" t="s">
        <v>1460</v>
      </c>
      <c r="D1223" s="654">
        <v>-35</v>
      </c>
      <c r="E1223" s="654">
        <v>-35</v>
      </c>
      <c r="F1223" s="654">
        <v>0</v>
      </c>
      <c r="G1223" s="654">
        <v>0</v>
      </c>
      <c r="H1223" s="653" t="s">
        <v>1029</v>
      </c>
      <c r="I1223" s="653" t="s">
        <v>1345</v>
      </c>
      <c r="J1223" s="653" t="s">
        <v>2285</v>
      </c>
      <c r="K1223" s="653" t="s">
        <v>1166</v>
      </c>
      <c r="L1223" s="540" t="s">
        <v>861</v>
      </c>
      <c r="M1223" s="655">
        <v>44150</v>
      </c>
      <c r="N1223" s="540"/>
      <c r="O1223" s="654">
        <v>1</v>
      </c>
      <c r="P1223" s="653" t="s">
        <v>836</v>
      </c>
      <c r="Q1223" s="653" t="s">
        <v>837</v>
      </c>
      <c r="R1223" s="653" t="s">
        <v>838</v>
      </c>
      <c r="S1223" s="540" t="s">
        <v>839</v>
      </c>
      <c r="T1223" s="653" t="s">
        <v>2262</v>
      </c>
    </row>
    <row r="1224" spans="2:20">
      <c r="B1224" s="653" t="s">
        <v>1460</v>
      </c>
      <c r="C1224" s="653" t="s">
        <v>1460</v>
      </c>
      <c r="D1224" s="654">
        <v>-40</v>
      </c>
      <c r="E1224" s="654">
        <v>-40</v>
      </c>
      <c r="F1224" s="654">
        <v>0</v>
      </c>
      <c r="G1224" s="654">
        <v>0</v>
      </c>
      <c r="H1224" s="653" t="s">
        <v>1029</v>
      </c>
      <c r="I1224" s="653" t="s">
        <v>1345</v>
      </c>
      <c r="J1224" s="653" t="s">
        <v>2285</v>
      </c>
      <c r="K1224" s="653" t="s">
        <v>1166</v>
      </c>
      <c r="L1224" s="540" t="s">
        <v>862</v>
      </c>
      <c r="M1224" s="655">
        <v>44150</v>
      </c>
      <c r="N1224" s="540"/>
      <c r="O1224" s="654">
        <v>1</v>
      </c>
      <c r="P1224" s="653" t="s">
        <v>836</v>
      </c>
      <c r="Q1224" s="653" t="s">
        <v>837</v>
      </c>
      <c r="R1224" s="653" t="s">
        <v>838</v>
      </c>
      <c r="S1224" s="540" t="s">
        <v>839</v>
      </c>
      <c r="T1224" s="653" t="s">
        <v>2258</v>
      </c>
    </row>
    <row r="1225" spans="2:20">
      <c r="B1225" s="653" t="s">
        <v>1461</v>
      </c>
      <c r="C1225" s="653" t="s">
        <v>879</v>
      </c>
      <c r="D1225" s="654">
        <v>26</v>
      </c>
      <c r="E1225" s="654">
        <v>31</v>
      </c>
      <c r="F1225" s="654">
        <v>0</v>
      </c>
      <c r="G1225" s="654">
        <v>0</v>
      </c>
      <c r="H1225" s="653" t="s">
        <v>832</v>
      </c>
      <c r="I1225" s="653" t="s">
        <v>833</v>
      </c>
      <c r="J1225" s="653" t="s">
        <v>2954</v>
      </c>
      <c r="K1225" s="653" t="s">
        <v>894</v>
      </c>
      <c r="L1225" s="540" t="s">
        <v>835</v>
      </c>
      <c r="M1225" s="655">
        <v>44184</v>
      </c>
      <c r="N1225" s="655">
        <v>44196</v>
      </c>
      <c r="O1225" s="654">
        <v>1</v>
      </c>
      <c r="P1225" s="653" t="s">
        <v>836</v>
      </c>
      <c r="Q1225" s="653" t="s">
        <v>837</v>
      </c>
      <c r="R1225" s="653" t="s">
        <v>838</v>
      </c>
      <c r="S1225" s="540" t="s">
        <v>839</v>
      </c>
      <c r="T1225" s="540"/>
    </row>
    <row r="1226" spans="2:20">
      <c r="B1226" s="653" t="s">
        <v>1462</v>
      </c>
      <c r="C1226" s="653" t="s">
        <v>856</v>
      </c>
      <c r="D1226" s="654">
        <v>204</v>
      </c>
      <c r="E1226" s="654">
        <v>214</v>
      </c>
      <c r="F1226" s="654">
        <v>20</v>
      </c>
      <c r="G1226" s="654">
        <v>22</v>
      </c>
      <c r="H1226" s="653" t="s">
        <v>899</v>
      </c>
      <c r="I1226" s="653" t="s">
        <v>844</v>
      </c>
      <c r="J1226" s="653" t="s">
        <v>2473</v>
      </c>
      <c r="K1226" s="653" t="s">
        <v>852</v>
      </c>
      <c r="L1226" s="540" t="s">
        <v>835</v>
      </c>
      <c r="M1226" s="655">
        <v>44197</v>
      </c>
      <c r="N1226" s="540"/>
      <c r="O1226" s="654">
        <v>1</v>
      </c>
      <c r="P1226" s="653" t="s">
        <v>836</v>
      </c>
      <c r="Q1226" s="653" t="s">
        <v>837</v>
      </c>
      <c r="R1226" s="653" t="s">
        <v>853</v>
      </c>
      <c r="S1226" s="540" t="s">
        <v>839</v>
      </c>
      <c r="T1226" s="653" t="s">
        <v>1969</v>
      </c>
    </row>
    <row r="1227" spans="2:20">
      <c r="B1227" s="653" t="s">
        <v>1462</v>
      </c>
      <c r="C1227" s="653" t="s">
        <v>856</v>
      </c>
      <c r="D1227" s="654">
        <v>189</v>
      </c>
      <c r="E1227" s="654">
        <v>199</v>
      </c>
      <c r="F1227" s="654">
        <v>20</v>
      </c>
      <c r="G1227" s="654">
        <v>22</v>
      </c>
      <c r="H1227" s="653" t="s">
        <v>899</v>
      </c>
      <c r="I1227" s="653" t="s">
        <v>844</v>
      </c>
      <c r="J1227" s="653" t="s">
        <v>2473</v>
      </c>
      <c r="K1227" s="653" t="s">
        <v>852</v>
      </c>
      <c r="L1227" s="540" t="s">
        <v>835</v>
      </c>
      <c r="M1227" s="655">
        <v>44187</v>
      </c>
      <c r="N1227" s="655">
        <v>44196</v>
      </c>
      <c r="O1227" s="654">
        <v>1</v>
      </c>
      <c r="P1227" s="653" t="s">
        <v>836</v>
      </c>
      <c r="Q1227" s="653" t="s">
        <v>837</v>
      </c>
      <c r="R1227" s="653" t="s">
        <v>853</v>
      </c>
      <c r="S1227" s="540" t="s">
        <v>839</v>
      </c>
      <c r="T1227" s="653" t="s">
        <v>1969</v>
      </c>
    </row>
    <row r="1228" spans="2:20">
      <c r="B1228" s="653" t="s">
        <v>1463</v>
      </c>
      <c r="C1228" s="653" t="s">
        <v>871</v>
      </c>
      <c r="D1228" s="654">
        <v>25</v>
      </c>
      <c r="E1228" s="654">
        <v>30</v>
      </c>
      <c r="F1228" s="654">
        <v>0</v>
      </c>
      <c r="G1228" s="654">
        <v>0</v>
      </c>
      <c r="H1228" s="653" t="s">
        <v>872</v>
      </c>
      <c r="I1228" s="653" t="s">
        <v>2843</v>
      </c>
      <c r="J1228" s="653" t="s">
        <v>2240</v>
      </c>
      <c r="K1228" s="653" t="s">
        <v>1412</v>
      </c>
      <c r="L1228" s="540" t="s">
        <v>835</v>
      </c>
      <c r="M1228" s="655">
        <v>44150</v>
      </c>
      <c r="N1228" s="540"/>
      <c r="O1228" s="654">
        <v>1</v>
      </c>
      <c r="P1228" s="653" t="s">
        <v>836</v>
      </c>
      <c r="Q1228" s="653" t="s">
        <v>837</v>
      </c>
      <c r="R1228" s="653" t="s">
        <v>838</v>
      </c>
      <c r="S1228" s="540" t="s">
        <v>839</v>
      </c>
      <c r="T1228" s="653" t="s">
        <v>1974</v>
      </c>
    </row>
    <row r="1229" spans="2:20">
      <c r="B1229" s="653" t="s">
        <v>1464</v>
      </c>
      <c r="C1229" s="653" t="s">
        <v>569</v>
      </c>
      <c r="D1229" s="654">
        <v>-71</v>
      </c>
      <c r="E1229" s="654">
        <v>-66</v>
      </c>
      <c r="F1229" s="654">
        <v>0</v>
      </c>
      <c r="G1229" s="654">
        <v>0</v>
      </c>
      <c r="H1229" s="653" t="s">
        <v>892</v>
      </c>
      <c r="I1229" s="653" t="s">
        <v>893</v>
      </c>
      <c r="J1229" s="653" t="s">
        <v>3035</v>
      </c>
      <c r="K1229" s="653" t="s">
        <v>894</v>
      </c>
      <c r="L1229" s="540" t="s">
        <v>835</v>
      </c>
      <c r="M1229" s="655">
        <v>44177</v>
      </c>
      <c r="N1229" s="655">
        <v>44196</v>
      </c>
      <c r="O1229" s="654">
        <v>1</v>
      </c>
      <c r="P1229" s="653" t="s">
        <v>836</v>
      </c>
      <c r="Q1229" s="653" t="s">
        <v>837</v>
      </c>
      <c r="R1229" s="653" t="s">
        <v>838</v>
      </c>
      <c r="S1229" s="540" t="s">
        <v>839</v>
      </c>
      <c r="T1229" s="540"/>
    </row>
    <row r="1230" spans="2:20">
      <c r="B1230" s="653" t="s">
        <v>1465</v>
      </c>
      <c r="C1230" s="653" t="s">
        <v>1465</v>
      </c>
      <c r="D1230" s="654">
        <v>129</v>
      </c>
      <c r="E1230" s="654">
        <v>157</v>
      </c>
      <c r="F1230" s="654">
        <v>0</v>
      </c>
      <c r="G1230" s="654">
        <v>0</v>
      </c>
      <c r="H1230" s="653" t="s">
        <v>892</v>
      </c>
      <c r="I1230" s="653" t="s">
        <v>893</v>
      </c>
      <c r="J1230" s="653" t="s">
        <v>2368</v>
      </c>
      <c r="K1230" s="653" t="s">
        <v>1266</v>
      </c>
      <c r="L1230" s="540" t="s">
        <v>835</v>
      </c>
      <c r="M1230" s="655">
        <v>43967</v>
      </c>
      <c r="N1230" s="540"/>
      <c r="O1230" s="654">
        <v>1</v>
      </c>
      <c r="P1230" s="653" t="s">
        <v>836</v>
      </c>
      <c r="Q1230" s="653" t="s">
        <v>837</v>
      </c>
      <c r="R1230" s="653" t="s">
        <v>838</v>
      </c>
      <c r="S1230" s="540" t="s">
        <v>839</v>
      </c>
      <c r="T1230" s="653" t="s">
        <v>2050</v>
      </c>
    </row>
    <row r="1231" spans="2:20">
      <c r="B1231" s="653" t="s">
        <v>1466</v>
      </c>
      <c r="C1231" s="653" t="s">
        <v>886</v>
      </c>
      <c r="D1231" s="654">
        <v>53</v>
      </c>
      <c r="E1231" s="654">
        <v>58</v>
      </c>
      <c r="F1231" s="654">
        <v>0</v>
      </c>
      <c r="G1231" s="654">
        <v>0</v>
      </c>
      <c r="H1231" s="653" t="s">
        <v>874</v>
      </c>
      <c r="I1231" s="653" t="s">
        <v>875</v>
      </c>
      <c r="J1231" s="653" t="s">
        <v>1130</v>
      </c>
      <c r="K1231" s="653" t="s">
        <v>945</v>
      </c>
      <c r="L1231" s="540" t="s">
        <v>835</v>
      </c>
      <c r="M1231" s="655">
        <v>44184</v>
      </c>
      <c r="N1231" s="655">
        <v>44196</v>
      </c>
      <c r="O1231" s="654">
        <v>1</v>
      </c>
      <c r="P1231" s="653" t="s">
        <v>836</v>
      </c>
      <c r="Q1231" s="653" t="s">
        <v>837</v>
      </c>
      <c r="R1231" s="653" t="s">
        <v>838</v>
      </c>
      <c r="S1231" s="540" t="s">
        <v>839</v>
      </c>
      <c r="T1231" s="540"/>
    </row>
    <row r="1232" spans="2:20">
      <c r="B1232" s="653" t="s">
        <v>1467</v>
      </c>
      <c r="C1232" s="653" t="s">
        <v>871</v>
      </c>
      <c r="D1232" s="654">
        <v>35</v>
      </c>
      <c r="E1232" s="654">
        <v>45</v>
      </c>
      <c r="F1232" s="654">
        <v>0</v>
      </c>
      <c r="G1232" s="654">
        <v>0</v>
      </c>
      <c r="H1232" s="653" t="s">
        <v>872</v>
      </c>
      <c r="I1232" s="653" t="s">
        <v>2843</v>
      </c>
      <c r="J1232" s="653" t="s">
        <v>2240</v>
      </c>
      <c r="K1232" s="653" t="s">
        <v>924</v>
      </c>
      <c r="L1232" s="540" t="s">
        <v>835</v>
      </c>
      <c r="M1232" s="655">
        <v>44150</v>
      </c>
      <c r="N1232" s="540"/>
      <c r="O1232" s="654">
        <v>2</v>
      </c>
      <c r="P1232" s="653" t="s">
        <v>836</v>
      </c>
      <c r="Q1232" s="653" t="s">
        <v>837</v>
      </c>
      <c r="R1232" s="653" t="s">
        <v>838</v>
      </c>
      <c r="S1232" s="540" t="s">
        <v>839</v>
      </c>
      <c r="T1232" s="653" t="s">
        <v>2067</v>
      </c>
    </row>
    <row r="1233" spans="2:20">
      <c r="B1233" s="653" t="s">
        <v>1468</v>
      </c>
      <c r="C1233" s="653" t="s">
        <v>871</v>
      </c>
      <c r="D1233" s="654">
        <v>50</v>
      </c>
      <c r="E1233" s="654">
        <v>55</v>
      </c>
      <c r="F1233" s="654">
        <v>0</v>
      </c>
      <c r="G1233" s="654">
        <v>0</v>
      </c>
      <c r="H1233" s="653" t="s">
        <v>872</v>
      </c>
      <c r="I1233" s="653" t="s">
        <v>2843</v>
      </c>
      <c r="J1233" s="653" t="s">
        <v>2240</v>
      </c>
      <c r="K1233" s="653" t="s">
        <v>1129</v>
      </c>
      <c r="L1233" s="540" t="s">
        <v>835</v>
      </c>
      <c r="M1233" s="655">
        <v>44150</v>
      </c>
      <c r="N1233" s="540"/>
      <c r="O1233" s="654">
        <v>5</v>
      </c>
      <c r="P1233" s="653" t="s">
        <v>836</v>
      </c>
      <c r="Q1233" s="653" t="s">
        <v>837</v>
      </c>
      <c r="R1233" s="653" t="s">
        <v>838</v>
      </c>
      <c r="S1233" s="540" t="s">
        <v>839</v>
      </c>
      <c r="T1233" s="653" t="s">
        <v>2173</v>
      </c>
    </row>
    <row r="1234" spans="2:20">
      <c r="B1234" s="653" t="s">
        <v>3880</v>
      </c>
      <c r="C1234" s="653" t="s">
        <v>577</v>
      </c>
      <c r="D1234" s="654">
        <v>38</v>
      </c>
      <c r="E1234" s="654">
        <v>43</v>
      </c>
      <c r="F1234" s="654">
        <v>0</v>
      </c>
      <c r="G1234" s="654">
        <v>0</v>
      </c>
      <c r="H1234" s="653" t="s">
        <v>3667</v>
      </c>
      <c r="I1234" s="653" t="s">
        <v>1938</v>
      </c>
      <c r="J1234" s="653" t="s">
        <v>3280</v>
      </c>
      <c r="K1234" s="653" t="s">
        <v>1264</v>
      </c>
      <c r="L1234" s="540" t="s">
        <v>861</v>
      </c>
      <c r="M1234" s="655">
        <v>44177</v>
      </c>
      <c r="N1234" s="655">
        <v>44196</v>
      </c>
      <c r="O1234" s="654">
        <v>1</v>
      </c>
      <c r="P1234" s="653" t="s">
        <v>927</v>
      </c>
      <c r="Q1234" s="653" t="s">
        <v>837</v>
      </c>
      <c r="R1234" s="653" t="s">
        <v>838</v>
      </c>
      <c r="S1234" s="540" t="s">
        <v>839</v>
      </c>
      <c r="T1234" s="653" t="s">
        <v>2017</v>
      </c>
    </row>
    <row r="1235" spans="2:20">
      <c r="B1235" s="653" t="s">
        <v>3880</v>
      </c>
      <c r="C1235" s="653" t="s">
        <v>577</v>
      </c>
      <c r="D1235" s="654">
        <v>23</v>
      </c>
      <c r="E1235" s="654">
        <v>28</v>
      </c>
      <c r="F1235" s="654">
        <v>0</v>
      </c>
      <c r="G1235" s="654">
        <v>0</v>
      </c>
      <c r="H1235" s="653" t="s">
        <v>3667</v>
      </c>
      <c r="I1235" s="653" t="s">
        <v>1938</v>
      </c>
      <c r="J1235" s="653" t="s">
        <v>3280</v>
      </c>
      <c r="K1235" s="653" t="s">
        <v>1264</v>
      </c>
      <c r="L1235" s="540" t="s">
        <v>862</v>
      </c>
      <c r="M1235" s="655">
        <v>44177</v>
      </c>
      <c r="N1235" s="655">
        <v>44196</v>
      </c>
      <c r="O1235" s="654">
        <v>1</v>
      </c>
      <c r="P1235" s="653" t="s">
        <v>973</v>
      </c>
      <c r="Q1235" s="653" t="s">
        <v>837</v>
      </c>
      <c r="R1235" s="653" t="s">
        <v>838</v>
      </c>
      <c r="S1235" s="540" t="s">
        <v>839</v>
      </c>
      <c r="T1235" s="540"/>
    </row>
    <row r="1236" spans="2:20">
      <c r="B1236" s="653" t="s">
        <v>3880</v>
      </c>
      <c r="C1236" s="653" t="s">
        <v>577</v>
      </c>
      <c r="D1236" s="654">
        <v>63</v>
      </c>
      <c r="E1236" s="654">
        <v>68</v>
      </c>
      <c r="F1236" s="654">
        <v>0</v>
      </c>
      <c r="G1236" s="654">
        <v>0</v>
      </c>
      <c r="H1236" s="653" t="s">
        <v>3667</v>
      </c>
      <c r="I1236" s="653" t="s">
        <v>1938</v>
      </c>
      <c r="J1236" s="653" t="s">
        <v>3280</v>
      </c>
      <c r="K1236" s="653" t="s">
        <v>1264</v>
      </c>
      <c r="L1236" s="540" t="s">
        <v>861</v>
      </c>
      <c r="M1236" s="655">
        <v>44177</v>
      </c>
      <c r="N1236" s="655">
        <v>44196</v>
      </c>
      <c r="O1236" s="654">
        <v>1</v>
      </c>
      <c r="P1236" s="653" t="s">
        <v>973</v>
      </c>
      <c r="Q1236" s="653" t="s">
        <v>837</v>
      </c>
      <c r="R1236" s="653" t="s">
        <v>838</v>
      </c>
      <c r="S1236" s="540" t="s">
        <v>839</v>
      </c>
      <c r="T1236" s="540"/>
    </row>
    <row r="1237" spans="2:20">
      <c r="B1237" s="653" t="s">
        <v>3880</v>
      </c>
      <c r="C1237" s="653" t="s">
        <v>577</v>
      </c>
      <c r="D1237" s="654">
        <v>-2</v>
      </c>
      <c r="E1237" s="654">
        <v>3</v>
      </c>
      <c r="F1237" s="654">
        <v>0</v>
      </c>
      <c r="G1237" s="654">
        <v>0</v>
      </c>
      <c r="H1237" s="653" t="s">
        <v>3667</v>
      </c>
      <c r="I1237" s="653" t="s">
        <v>1938</v>
      </c>
      <c r="J1237" s="653" t="s">
        <v>3280</v>
      </c>
      <c r="K1237" s="653" t="s">
        <v>1264</v>
      </c>
      <c r="L1237" s="540" t="s">
        <v>862</v>
      </c>
      <c r="M1237" s="655">
        <v>44177</v>
      </c>
      <c r="N1237" s="655">
        <v>44196</v>
      </c>
      <c r="O1237" s="654">
        <v>1</v>
      </c>
      <c r="P1237" s="653" t="s">
        <v>927</v>
      </c>
      <c r="Q1237" s="653" t="s">
        <v>837</v>
      </c>
      <c r="R1237" s="653" t="s">
        <v>838</v>
      </c>
      <c r="S1237" s="540" t="s">
        <v>839</v>
      </c>
      <c r="T1237" s="540"/>
    </row>
    <row r="1238" spans="2:20">
      <c r="B1238" s="653" t="s">
        <v>1469</v>
      </c>
      <c r="C1238" s="653" t="s">
        <v>569</v>
      </c>
      <c r="D1238" s="654">
        <v>-44</v>
      </c>
      <c r="E1238" s="654">
        <v>-39</v>
      </c>
      <c r="F1238" s="654">
        <v>0</v>
      </c>
      <c r="G1238" s="654">
        <v>0</v>
      </c>
      <c r="H1238" s="653" t="s">
        <v>892</v>
      </c>
      <c r="I1238" s="653" t="s">
        <v>893</v>
      </c>
      <c r="J1238" s="653" t="s">
        <v>3035</v>
      </c>
      <c r="K1238" s="653" t="s">
        <v>894</v>
      </c>
      <c r="L1238" s="540" t="s">
        <v>835</v>
      </c>
      <c r="M1238" s="655">
        <v>44177</v>
      </c>
      <c r="N1238" s="655">
        <v>44196</v>
      </c>
      <c r="O1238" s="654">
        <v>1</v>
      </c>
      <c r="P1238" s="653" t="s">
        <v>836</v>
      </c>
      <c r="Q1238" s="653" t="s">
        <v>837</v>
      </c>
      <c r="R1238" s="653" t="s">
        <v>838</v>
      </c>
      <c r="S1238" s="540" t="s">
        <v>839</v>
      </c>
      <c r="T1238" s="540"/>
    </row>
    <row r="1239" spans="2:20">
      <c r="B1239" s="653" t="s">
        <v>1470</v>
      </c>
      <c r="C1239" s="653" t="s">
        <v>569</v>
      </c>
      <c r="D1239" s="654">
        <v>-71</v>
      </c>
      <c r="E1239" s="654">
        <v>-66</v>
      </c>
      <c r="F1239" s="654">
        <v>0</v>
      </c>
      <c r="G1239" s="654">
        <v>0</v>
      </c>
      <c r="H1239" s="653" t="s">
        <v>892</v>
      </c>
      <c r="I1239" s="653" t="s">
        <v>893</v>
      </c>
      <c r="J1239" s="653" t="s">
        <v>3035</v>
      </c>
      <c r="K1239" s="653" t="s">
        <v>894</v>
      </c>
      <c r="L1239" s="540" t="s">
        <v>835</v>
      </c>
      <c r="M1239" s="655">
        <v>44177</v>
      </c>
      <c r="N1239" s="655">
        <v>44196</v>
      </c>
      <c r="O1239" s="654">
        <v>1</v>
      </c>
      <c r="P1239" s="653" t="s">
        <v>836</v>
      </c>
      <c r="Q1239" s="653" t="s">
        <v>837</v>
      </c>
      <c r="R1239" s="653" t="s">
        <v>838</v>
      </c>
      <c r="S1239" s="540" t="s">
        <v>839</v>
      </c>
      <c r="T1239" s="653" t="s">
        <v>1966</v>
      </c>
    </row>
    <row r="1240" spans="2:20">
      <c r="B1240" s="653" t="s">
        <v>1471</v>
      </c>
      <c r="C1240" s="653" t="s">
        <v>569</v>
      </c>
      <c r="D1240" s="654">
        <v>303</v>
      </c>
      <c r="E1240" s="654">
        <v>308</v>
      </c>
      <c r="F1240" s="654">
        <v>0</v>
      </c>
      <c r="G1240" s="654">
        <v>0</v>
      </c>
      <c r="H1240" s="653" t="s">
        <v>892</v>
      </c>
      <c r="I1240" s="653" t="s">
        <v>893</v>
      </c>
      <c r="J1240" s="653" t="s">
        <v>3035</v>
      </c>
      <c r="K1240" s="653" t="s">
        <v>852</v>
      </c>
      <c r="L1240" s="540" t="s">
        <v>835</v>
      </c>
      <c r="M1240" s="655">
        <v>44177</v>
      </c>
      <c r="N1240" s="655">
        <v>44196</v>
      </c>
      <c r="O1240" s="654">
        <v>2</v>
      </c>
      <c r="P1240" s="653" t="s">
        <v>836</v>
      </c>
      <c r="Q1240" s="653" t="s">
        <v>845</v>
      </c>
      <c r="R1240" s="540"/>
      <c r="S1240" s="540" t="s">
        <v>839</v>
      </c>
      <c r="T1240" s="653" t="s">
        <v>2593</v>
      </c>
    </row>
    <row r="1241" spans="2:20">
      <c r="B1241" s="653" t="s">
        <v>1472</v>
      </c>
      <c r="C1241" s="653" t="s">
        <v>573</v>
      </c>
      <c r="D1241" s="654">
        <v>12</v>
      </c>
      <c r="E1241" s="654">
        <v>17</v>
      </c>
      <c r="F1241" s="654">
        <v>100</v>
      </c>
      <c r="G1241" s="654">
        <v>0</v>
      </c>
      <c r="H1241" s="653" t="s">
        <v>874</v>
      </c>
      <c r="I1241" s="653" t="s">
        <v>875</v>
      </c>
      <c r="J1241" s="653" t="s">
        <v>3814</v>
      </c>
      <c r="K1241" s="653" t="s">
        <v>943</v>
      </c>
      <c r="L1241" s="540" t="s">
        <v>835</v>
      </c>
      <c r="M1241" s="655">
        <v>44184</v>
      </c>
      <c r="N1241" s="655">
        <v>44196</v>
      </c>
      <c r="O1241" s="654">
        <v>1</v>
      </c>
      <c r="P1241" s="653" t="s">
        <v>836</v>
      </c>
      <c r="Q1241" s="653" t="s">
        <v>837</v>
      </c>
      <c r="R1241" s="653" t="s">
        <v>838</v>
      </c>
      <c r="S1241" s="540" t="s">
        <v>839</v>
      </c>
      <c r="T1241" s="540"/>
    </row>
    <row r="1242" spans="2:20">
      <c r="B1242" s="653" t="s">
        <v>1473</v>
      </c>
      <c r="C1242" s="653" t="s">
        <v>871</v>
      </c>
      <c r="D1242" s="654">
        <v>30</v>
      </c>
      <c r="E1242" s="654">
        <v>35</v>
      </c>
      <c r="F1242" s="654">
        <v>0</v>
      </c>
      <c r="G1242" s="654">
        <v>0</v>
      </c>
      <c r="H1242" s="653" t="s">
        <v>872</v>
      </c>
      <c r="I1242" s="653" t="s">
        <v>2843</v>
      </c>
      <c r="J1242" s="653" t="s">
        <v>2240</v>
      </c>
      <c r="K1242" s="653" t="s">
        <v>1129</v>
      </c>
      <c r="L1242" s="540" t="s">
        <v>835</v>
      </c>
      <c r="M1242" s="655">
        <v>44150</v>
      </c>
      <c r="N1242" s="540"/>
      <c r="O1242" s="654">
        <v>1</v>
      </c>
      <c r="P1242" s="653" t="s">
        <v>836</v>
      </c>
      <c r="Q1242" s="653" t="s">
        <v>837</v>
      </c>
      <c r="R1242" s="653" t="s">
        <v>838</v>
      </c>
      <c r="S1242" s="540" t="s">
        <v>839</v>
      </c>
      <c r="T1242" s="653" t="s">
        <v>1974</v>
      </c>
    </row>
    <row r="1243" spans="2:20">
      <c r="B1243" s="653" t="s">
        <v>1474</v>
      </c>
      <c r="C1243" s="653" t="s">
        <v>1285</v>
      </c>
      <c r="D1243" s="654">
        <v>80</v>
      </c>
      <c r="E1243" s="654">
        <v>90</v>
      </c>
      <c r="F1243" s="654">
        <v>0</v>
      </c>
      <c r="G1243" s="654">
        <v>0</v>
      </c>
      <c r="H1243" s="653" t="s">
        <v>832</v>
      </c>
      <c r="I1243" s="653" t="s">
        <v>833</v>
      </c>
      <c r="J1243" s="653" t="s">
        <v>2856</v>
      </c>
      <c r="K1243" s="653" t="s">
        <v>912</v>
      </c>
      <c r="L1243" s="540" t="s">
        <v>835</v>
      </c>
      <c r="M1243" s="655">
        <v>44166</v>
      </c>
      <c r="N1243" s="540"/>
      <c r="O1243" s="654">
        <v>1</v>
      </c>
      <c r="P1243" s="653" t="s">
        <v>836</v>
      </c>
      <c r="Q1243" s="653" t="s">
        <v>845</v>
      </c>
      <c r="R1243" s="540"/>
      <c r="S1243" s="540" t="s">
        <v>839</v>
      </c>
      <c r="T1243" s="653" t="s">
        <v>3550</v>
      </c>
    </row>
    <row r="1244" spans="2:20">
      <c r="B1244" s="653" t="s">
        <v>584</v>
      </c>
      <c r="C1244" s="653" t="s">
        <v>584</v>
      </c>
      <c r="D1244" s="654">
        <v>185</v>
      </c>
      <c r="E1244" s="654">
        <v>190</v>
      </c>
      <c r="F1244" s="654">
        <v>0</v>
      </c>
      <c r="G1244" s="654">
        <v>0</v>
      </c>
      <c r="H1244" s="653" t="s">
        <v>833</v>
      </c>
      <c r="I1244" s="653" t="s">
        <v>882</v>
      </c>
      <c r="J1244" s="653" t="s">
        <v>883</v>
      </c>
      <c r="K1244" s="653" t="s">
        <v>894</v>
      </c>
      <c r="L1244" s="540" t="s">
        <v>835</v>
      </c>
      <c r="M1244" s="655">
        <v>44177</v>
      </c>
      <c r="N1244" s="655">
        <v>44196</v>
      </c>
      <c r="O1244" s="654">
        <v>1</v>
      </c>
      <c r="P1244" s="653" t="s">
        <v>836</v>
      </c>
      <c r="Q1244" s="653" t="s">
        <v>845</v>
      </c>
      <c r="R1244" s="540"/>
      <c r="S1244" s="540" t="s">
        <v>839</v>
      </c>
      <c r="T1244" s="653" t="s">
        <v>2863</v>
      </c>
    </row>
    <row r="1245" spans="2:20">
      <c r="B1245" s="653" t="s">
        <v>1475</v>
      </c>
      <c r="C1245" s="653" t="s">
        <v>580</v>
      </c>
      <c r="D1245" s="654">
        <v>48</v>
      </c>
      <c r="E1245" s="654">
        <v>53</v>
      </c>
      <c r="F1245" s="654">
        <v>0</v>
      </c>
      <c r="G1245" s="654">
        <v>0</v>
      </c>
      <c r="H1245" s="653" t="s">
        <v>874</v>
      </c>
      <c r="I1245" s="653" t="s">
        <v>875</v>
      </c>
      <c r="J1245" s="653" t="s">
        <v>3815</v>
      </c>
      <c r="K1245" s="653" t="s">
        <v>2839</v>
      </c>
      <c r="L1245" s="540" t="s">
        <v>835</v>
      </c>
      <c r="M1245" s="655">
        <v>44184</v>
      </c>
      <c r="N1245" s="655">
        <v>44196</v>
      </c>
      <c r="O1245" s="654">
        <v>1</v>
      </c>
      <c r="P1245" s="653" t="s">
        <v>836</v>
      </c>
      <c r="Q1245" s="653" t="s">
        <v>837</v>
      </c>
      <c r="R1245" s="653" t="s">
        <v>838</v>
      </c>
      <c r="S1245" s="540" t="s">
        <v>839</v>
      </c>
      <c r="T1245" s="653" t="s">
        <v>1966</v>
      </c>
    </row>
    <row r="1246" spans="2:20">
      <c r="B1246" s="653" t="s">
        <v>1476</v>
      </c>
      <c r="C1246" s="653" t="s">
        <v>1028</v>
      </c>
      <c r="D1246" s="654">
        <v>114</v>
      </c>
      <c r="E1246" s="654">
        <v>119</v>
      </c>
      <c r="F1246" s="654">
        <v>0</v>
      </c>
      <c r="G1246" s="654">
        <v>0</v>
      </c>
      <c r="H1246" s="653" t="s">
        <v>843</v>
      </c>
      <c r="I1246" s="653" t="s">
        <v>1938</v>
      </c>
      <c r="J1246" s="653" t="s">
        <v>3919</v>
      </c>
      <c r="K1246" s="653" t="s">
        <v>865</v>
      </c>
      <c r="L1246" s="540" t="s">
        <v>835</v>
      </c>
      <c r="M1246" s="655">
        <v>44166</v>
      </c>
      <c r="N1246" s="655">
        <v>44194</v>
      </c>
      <c r="O1246" s="654">
        <v>1</v>
      </c>
      <c r="P1246" s="653" t="s">
        <v>836</v>
      </c>
      <c r="Q1246" s="653" t="s">
        <v>845</v>
      </c>
      <c r="R1246" s="540"/>
      <c r="S1246" s="540" t="s">
        <v>839</v>
      </c>
      <c r="T1246" s="653" t="s">
        <v>1967</v>
      </c>
    </row>
    <row r="1247" spans="2:20">
      <c r="B1247" s="653" t="s">
        <v>1476</v>
      </c>
      <c r="C1247" s="653" t="s">
        <v>1028</v>
      </c>
      <c r="D1247" s="654">
        <v>124</v>
      </c>
      <c r="E1247" s="654">
        <v>129</v>
      </c>
      <c r="F1247" s="654">
        <v>0</v>
      </c>
      <c r="G1247" s="654">
        <v>0</v>
      </c>
      <c r="H1247" s="653" t="s">
        <v>843</v>
      </c>
      <c r="I1247" s="653" t="s">
        <v>1938</v>
      </c>
      <c r="J1247" s="653" t="s">
        <v>3919</v>
      </c>
      <c r="K1247" s="653" t="s">
        <v>865</v>
      </c>
      <c r="L1247" s="540" t="s">
        <v>835</v>
      </c>
      <c r="M1247" s="655">
        <v>44195</v>
      </c>
      <c r="N1247" s="655">
        <v>44196</v>
      </c>
      <c r="O1247" s="654">
        <v>1</v>
      </c>
      <c r="P1247" s="653" t="s">
        <v>836</v>
      </c>
      <c r="Q1247" s="653" t="s">
        <v>845</v>
      </c>
      <c r="R1247" s="540"/>
      <c r="S1247" s="540" t="s">
        <v>839</v>
      </c>
      <c r="T1247" s="653" t="s">
        <v>1967</v>
      </c>
    </row>
    <row r="1248" spans="2:20">
      <c r="B1248" s="653" t="s">
        <v>1476</v>
      </c>
      <c r="C1248" s="653" t="s">
        <v>1028</v>
      </c>
      <c r="D1248" s="654">
        <v>124</v>
      </c>
      <c r="E1248" s="654">
        <v>129</v>
      </c>
      <c r="F1248" s="654">
        <v>0</v>
      </c>
      <c r="G1248" s="654">
        <v>0</v>
      </c>
      <c r="H1248" s="653" t="s">
        <v>843</v>
      </c>
      <c r="I1248" s="653" t="s">
        <v>1938</v>
      </c>
      <c r="J1248" s="653" t="s">
        <v>4376</v>
      </c>
      <c r="K1248" s="653" t="s">
        <v>865</v>
      </c>
      <c r="L1248" s="540" t="s">
        <v>835</v>
      </c>
      <c r="M1248" s="655">
        <v>44197</v>
      </c>
      <c r="N1248" s="540"/>
      <c r="O1248" s="654">
        <v>1</v>
      </c>
      <c r="P1248" s="653" t="s">
        <v>836</v>
      </c>
      <c r="Q1248" s="653" t="s">
        <v>845</v>
      </c>
      <c r="R1248" s="540"/>
      <c r="S1248" s="540" t="s">
        <v>839</v>
      </c>
      <c r="T1248" s="653" t="s">
        <v>1967</v>
      </c>
    </row>
    <row r="1249" spans="2:20">
      <c r="B1249" s="653" t="s">
        <v>2078</v>
      </c>
      <c r="C1249" s="653" t="s">
        <v>988</v>
      </c>
      <c r="D1249" s="654">
        <v>-16</v>
      </c>
      <c r="E1249" s="654">
        <v>-11</v>
      </c>
      <c r="F1249" s="654">
        <v>0</v>
      </c>
      <c r="G1249" s="654">
        <v>0</v>
      </c>
      <c r="H1249" s="653" t="s">
        <v>919</v>
      </c>
      <c r="I1249" s="653" t="s">
        <v>887</v>
      </c>
      <c r="J1249" s="653" t="s">
        <v>1130</v>
      </c>
      <c r="K1249" s="653" t="s">
        <v>943</v>
      </c>
      <c r="L1249" s="540" t="s">
        <v>835</v>
      </c>
      <c r="M1249" s="655">
        <v>44177</v>
      </c>
      <c r="N1249" s="655">
        <v>44196</v>
      </c>
      <c r="O1249" s="654">
        <v>1</v>
      </c>
      <c r="P1249" s="653" t="s">
        <v>836</v>
      </c>
      <c r="Q1249" s="653" t="s">
        <v>837</v>
      </c>
      <c r="R1249" s="653" t="s">
        <v>838</v>
      </c>
      <c r="S1249" s="540" t="s">
        <v>839</v>
      </c>
      <c r="T1249" s="540"/>
    </row>
    <row r="1250" spans="2:20">
      <c r="B1250" s="653" t="s">
        <v>2079</v>
      </c>
      <c r="C1250" s="653" t="s">
        <v>569</v>
      </c>
      <c r="D1250" s="654">
        <v>-31</v>
      </c>
      <c r="E1250" s="654">
        <v>-26</v>
      </c>
      <c r="F1250" s="654">
        <v>0</v>
      </c>
      <c r="G1250" s="654">
        <v>0</v>
      </c>
      <c r="H1250" s="653" t="s">
        <v>892</v>
      </c>
      <c r="I1250" s="653" t="s">
        <v>893</v>
      </c>
      <c r="J1250" s="653" t="s">
        <v>3035</v>
      </c>
      <c r="K1250" s="653" t="s">
        <v>894</v>
      </c>
      <c r="L1250" s="540" t="s">
        <v>835</v>
      </c>
      <c r="M1250" s="655">
        <v>44177</v>
      </c>
      <c r="N1250" s="655">
        <v>44196</v>
      </c>
      <c r="O1250" s="654">
        <v>1</v>
      </c>
      <c r="P1250" s="653" t="s">
        <v>836</v>
      </c>
      <c r="Q1250" s="653" t="s">
        <v>837</v>
      </c>
      <c r="R1250" s="653" t="s">
        <v>838</v>
      </c>
      <c r="S1250" s="540" t="s">
        <v>839</v>
      </c>
      <c r="T1250" s="540"/>
    </row>
    <row r="1251" spans="2:20">
      <c r="B1251" s="653" t="s">
        <v>3716</v>
      </c>
      <c r="C1251" s="653" t="s">
        <v>178</v>
      </c>
      <c r="D1251" s="654">
        <v>150</v>
      </c>
      <c r="E1251" s="654">
        <v>155</v>
      </c>
      <c r="F1251" s="654">
        <v>0</v>
      </c>
      <c r="G1251" s="654">
        <v>0</v>
      </c>
      <c r="H1251" s="653" t="s">
        <v>847</v>
      </c>
      <c r="I1251" s="653" t="s">
        <v>1345</v>
      </c>
      <c r="J1251" s="653" t="s">
        <v>3011</v>
      </c>
      <c r="K1251" s="653" t="s">
        <v>848</v>
      </c>
      <c r="L1251" s="540" t="s">
        <v>835</v>
      </c>
      <c r="M1251" s="655">
        <v>44186</v>
      </c>
      <c r="N1251" s="540"/>
      <c r="O1251" s="654">
        <v>1</v>
      </c>
      <c r="P1251" s="653" t="s">
        <v>836</v>
      </c>
      <c r="Q1251" s="653" t="s">
        <v>845</v>
      </c>
      <c r="R1251" s="540"/>
      <c r="S1251" s="540" t="s">
        <v>839</v>
      </c>
      <c r="T1251" s="653" t="s">
        <v>3717</v>
      </c>
    </row>
    <row r="1252" spans="2:20">
      <c r="B1252" s="653" t="s">
        <v>2080</v>
      </c>
      <c r="C1252" s="653" t="s">
        <v>580</v>
      </c>
      <c r="D1252" s="654">
        <v>89</v>
      </c>
      <c r="E1252" s="654">
        <v>94</v>
      </c>
      <c r="F1252" s="654">
        <v>0</v>
      </c>
      <c r="G1252" s="654">
        <v>0</v>
      </c>
      <c r="H1252" s="653" t="s">
        <v>874</v>
      </c>
      <c r="I1252" s="653" t="s">
        <v>875</v>
      </c>
      <c r="J1252" s="653" t="s">
        <v>3815</v>
      </c>
      <c r="K1252" s="653" t="s">
        <v>2839</v>
      </c>
      <c r="L1252" s="540" t="s">
        <v>835</v>
      </c>
      <c r="M1252" s="655">
        <v>44184</v>
      </c>
      <c r="N1252" s="655">
        <v>44196</v>
      </c>
      <c r="O1252" s="654">
        <v>1</v>
      </c>
      <c r="P1252" s="653" t="s">
        <v>836</v>
      </c>
      <c r="Q1252" s="653" t="s">
        <v>837</v>
      </c>
      <c r="R1252" s="653" t="s">
        <v>838</v>
      </c>
      <c r="S1252" s="540" t="s">
        <v>839</v>
      </c>
      <c r="T1252" s="540"/>
    </row>
    <row r="1253" spans="2:20">
      <c r="B1253" s="653" t="s">
        <v>873</v>
      </c>
      <c r="C1253" s="653" t="s">
        <v>873</v>
      </c>
      <c r="D1253" s="654">
        <v>-61</v>
      </c>
      <c r="E1253" s="654">
        <v>-56</v>
      </c>
      <c r="F1253" s="654">
        <v>0</v>
      </c>
      <c r="G1253" s="654">
        <v>0</v>
      </c>
      <c r="H1253" s="653" t="s">
        <v>832</v>
      </c>
      <c r="I1253" s="653" t="s">
        <v>833</v>
      </c>
      <c r="J1253" s="653" t="s">
        <v>2954</v>
      </c>
      <c r="K1253" s="653" t="s">
        <v>912</v>
      </c>
      <c r="L1253" s="540" t="s">
        <v>835</v>
      </c>
      <c r="M1253" s="655">
        <v>44177</v>
      </c>
      <c r="N1253" s="655">
        <v>44196</v>
      </c>
      <c r="O1253" s="654">
        <v>1</v>
      </c>
      <c r="P1253" s="653" t="s">
        <v>927</v>
      </c>
      <c r="Q1253" s="653" t="s">
        <v>837</v>
      </c>
      <c r="R1253" s="653" t="s">
        <v>838</v>
      </c>
      <c r="S1253" s="540" t="s">
        <v>839</v>
      </c>
      <c r="T1253" s="653" t="s">
        <v>1985</v>
      </c>
    </row>
    <row r="1254" spans="2:20">
      <c r="B1254" s="653" t="s">
        <v>873</v>
      </c>
      <c r="C1254" s="653" t="s">
        <v>873</v>
      </c>
      <c r="D1254" s="654">
        <v>-56</v>
      </c>
      <c r="E1254" s="654">
        <v>-51</v>
      </c>
      <c r="F1254" s="654">
        <v>0</v>
      </c>
      <c r="G1254" s="654">
        <v>0</v>
      </c>
      <c r="H1254" s="653" t="s">
        <v>832</v>
      </c>
      <c r="I1254" s="653" t="s">
        <v>833</v>
      </c>
      <c r="J1254" s="653" t="s">
        <v>2954</v>
      </c>
      <c r="K1254" s="653" t="s">
        <v>912</v>
      </c>
      <c r="L1254" s="540" t="s">
        <v>835</v>
      </c>
      <c r="M1254" s="655">
        <v>44177</v>
      </c>
      <c r="N1254" s="655">
        <v>44196</v>
      </c>
      <c r="O1254" s="654">
        <v>1</v>
      </c>
      <c r="P1254" s="653" t="s">
        <v>928</v>
      </c>
      <c r="Q1254" s="653" t="s">
        <v>837</v>
      </c>
      <c r="R1254" s="653" t="s">
        <v>838</v>
      </c>
      <c r="S1254" s="540" t="s">
        <v>839</v>
      </c>
      <c r="T1254" s="653" t="s">
        <v>1984</v>
      </c>
    </row>
    <row r="1255" spans="2:20">
      <c r="B1255" s="653" t="s">
        <v>873</v>
      </c>
      <c r="C1255" s="653" t="s">
        <v>873</v>
      </c>
      <c r="D1255" s="654">
        <v>-51</v>
      </c>
      <c r="E1255" s="654">
        <v>-46</v>
      </c>
      <c r="F1255" s="654">
        <v>0</v>
      </c>
      <c r="G1255" s="654">
        <v>0</v>
      </c>
      <c r="H1255" s="653" t="s">
        <v>832</v>
      </c>
      <c r="I1255" s="653" t="s">
        <v>833</v>
      </c>
      <c r="J1255" s="653" t="s">
        <v>2954</v>
      </c>
      <c r="K1255" s="653" t="s">
        <v>912</v>
      </c>
      <c r="L1255" s="540" t="s">
        <v>835</v>
      </c>
      <c r="M1255" s="655">
        <v>44177</v>
      </c>
      <c r="N1255" s="655">
        <v>44196</v>
      </c>
      <c r="O1255" s="654">
        <v>1</v>
      </c>
      <c r="P1255" s="653" t="s">
        <v>929</v>
      </c>
      <c r="Q1255" s="653" t="s">
        <v>837</v>
      </c>
      <c r="R1255" s="653" t="s">
        <v>838</v>
      </c>
      <c r="S1255" s="540" t="s">
        <v>839</v>
      </c>
      <c r="T1255" s="653" t="s">
        <v>1983</v>
      </c>
    </row>
    <row r="1256" spans="2:20">
      <c r="B1256" s="653" t="s">
        <v>2081</v>
      </c>
      <c r="C1256" s="653" t="s">
        <v>879</v>
      </c>
      <c r="D1256" s="654">
        <v>49</v>
      </c>
      <c r="E1256" s="654">
        <v>54</v>
      </c>
      <c r="F1256" s="654">
        <v>0</v>
      </c>
      <c r="G1256" s="654">
        <v>0</v>
      </c>
      <c r="H1256" s="653" t="s">
        <v>832</v>
      </c>
      <c r="I1256" s="653" t="s">
        <v>833</v>
      </c>
      <c r="J1256" s="653" t="s">
        <v>2954</v>
      </c>
      <c r="K1256" s="653" t="s">
        <v>904</v>
      </c>
      <c r="L1256" s="540" t="s">
        <v>835</v>
      </c>
      <c r="M1256" s="655">
        <v>44184</v>
      </c>
      <c r="N1256" s="655">
        <v>44196</v>
      </c>
      <c r="O1256" s="654">
        <v>1</v>
      </c>
      <c r="P1256" s="653" t="s">
        <v>836</v>
      </c>
      <c r="Q1256" s="653" t="s">
        <v>837</v>
      </c>
      <c r="R1256" s="653" t="s">
        <v>838</v>
      </c>
      <c r="S1256" s="540" t="s">
        <v>839</v>
      </c>
      <c r="T1256" s="540"/>
    </row>
    <row r="1257" spans="2:20">
      <c r="B1257" s="653" t="s">
        <v>2082</v>
      </c>
      <c r="C1257" s="653" t="s">
        <v>3283</v>
      </c>
      <c r="D1257" s="654">
        <v>138</v>
      </c>
      <c r="E1257" s="654">
        <v>148</v>
      </c>
      <c r="F1257" s="654">
        <v>0</v>
      </c>
      <c r="G1257" s="654">
        <v>0</v>
      </c>
      <c r="H1257" s="653" t="s">
        <v>919</v>
      </c>
      <c r="I1257" s="653" t="s">
        <v>887</v>
      </c>
      <c r="J1257" s="653" t="s">
        <v>1130</v>
      </c>
      <c r="K1257" s="653" t="s">
        <v>912</v>
      </c>
      <c r="L1257" s="540" t="s">
        <v>835</v>
      </c>
      <c r="M1257" s="655">
        <v>44177</v>
      </c>
      <c r="N1257" s="655">
        <v>44196</v>
      </c>
      <c r="O1257" s="654">
        <v>1</v>
      </c>
      <c r="P1257" s="653" t="s">
        <v>836</v>
      </c>
      <c r="Q1257" s="653" t="s">
        <v>845</v>
      </c>
      <c r="R1257" s="540"/>
      <c r="S1257" s="540" t="s">
        <v>839</v>
      </c>
      <c r="T1257" s="540"/>
    </row>
    <row r="1258" spans="2:20">
      <c r="B1258" s="653" t="s">
        <v>898</v>
      </c>
      <c r="C1258" s="653" t="s">
        <v>898</v>
      </c>
      <c r="D1258" s="654">
        <v>61</v>
      </c>
      <c r="E1258" s="654">
        <v>71</v>
      </c>
      <c r="F1258" s="654">
        <v>30</v>
      </c>
      <c r="G1258" s="654">
        <v>0</v>
      </c>
      <c r="H1258" s="653" t="s">
        <v>868</v>
      </c>
      <c r="I1258" s="653" t="s">
        <v>1237</v>
      </c>
      <c r="J1258" s="653" t="s">
        <v>2891</v>
      </c>
      <c r="K1258" s="653" t="s">
        <v>945</v>
      </c>
      <c r="L1258" s="540" t="s">
        <v>835</v>
      </c>
      <c r="M1258" s="655">
        <v>44187</v>
      </c>
      <c r="N1258" s="655">
        <v>44196</v>
      </c>
      <c r="O1258" s="654">
        <v>1</v>
      </c>
      <c r="P1258" s="653" t="s">
        <v>836</v>
      </c>
      <c r="Q1258" s="653" t="s">
        <v>837</v>
      </c>
      <c r="R1258" s="653" t="s">
        <v>853</v>
      </c>
      <c r="S1258" s="540" t="s">
        <v>839</v>
      </c>
      <c r="T1258" s="653" t="s">
        <v>2083</v>
      </c>
    </row>
    <row r="1259" spans="2:20">
      <c r="B1259" s="653" t="s">
        <v>898</v>
      </c>
      <c r="C1259" s="653" t="s">
        <v>898</v>
      </c>
      <c r="D1259" s="654">
        <v>76</v>
      </c>
      <c r="E1259" s="654">
        <v>86</v>
      </c>
      <c r="F1259" s="654">
        <v>30</v>
      </c>
      <c r="G1259" s="654">
        <v>0</v>
      </c>
      <c r="H1259" s="653" t="s">
        <v>868</v>
      </c>
      <c r="I1259" s="653" t="s">
        <v>1237</v>
      </c>
      <c r="J1259" s="653" t="s">
        <v>2891</v>
      </c>
      <c r="K1259" s="653" t="s">
        <v>945</v>
      </c>
      <c r="L1259" s="540" t="s">
        <v>835</v>
      </c>
      <c r="M1259" s="655">
        <v>44197</v>
      </c>
      <c r="N1259" s="540"/>
      <c r="O1259" s="654">
        <v>1</v>
      </c>
      <c r="P1259" s="653" t="s">
        <v>836</v>
      </c>
      <c r="Q1259" s="653" t="s">
        <v>837</v>
      </c>
      <c r="R1259" s="653" t="s">
        <v>853</v>
      </c>
      <c r="S1259" s="540" t="s">
        <v>839</v>
      </c>
      <c r="T1259" s="653" t="s">
        <v>2083</v>
      </c>
    </row>
    <row r="1260" spans="2:20">
      <c r="B1260" s="653" t="s">
        <v>145</v>
      </c>
      <c r="C1260" s="653" t="s">
        <v>145</v>
      </c>
      <c r="D1260" s="654">
        <v>99</v>
      </c>
      <c r="E1260" s="654">
        <v>123</v>
      </c>
      <c r="F1260" s="654">
        <v>0</v>
      </c>
      <c r="G1260" s="654">
        <v>0</v>
      </c>
      <c r="H1260" s="653" t="s">
        <v>892</v>
      </c>
      <c r="I1260" s="653" t="s">
        <v>893</v>
      </c>
      <c r="J1260" s="653" t="s">
        <v>2374</v>
      </c>
      <c r="K1260" s="653" t="s">
        <v>3754</v>
      </c>
      <c r="L1260" s="540" t="s">
        <v>835</v>
      </c>
      <c r="M1260" s="655">
        <v>44099</v>
      </c>
      <c r="N1260" s="540"/>
      <c r="O1260" s="654">
        <v>1</v>
      </c>
      <c r="P1260" s="653" t="s">
        <v>836</v>
      </c>
      <c r="Q1260" s="653" t="s">
        <v>837</v>
      </c>
      <c r="R1260" s="653" t="s">
        <v>838</v>
      </c>
      <c r="S1260" s="540" t="s">
        <v>839</v>
      </c>
      <c r="T1260" s="653" t="s">
        <v>2050</v>
      </c>
    </row>
    <row r="1261" spans="2:20">
      <c r="B1261" s="653" t="s">
        <v>2392</v>
      </c>
      <c r="C1261" s="653" t="s">
        <v>580</v>
      </c>
      <c r="D1261" s="654">
        <v>43</v>
      </c>
      <c r="E1261" s="654">
        <v>48</v>
      </c>
      <c r="F1261" s="654">
        <v>0</v>
      </c>
      <c r="G1261" s="654">
        <v>0</v>
      </c>
      <c r="H1261" s="653" t="s">
        <v>874</v>
      </c>
      <c r="I1261" s="653" t="s">
        <v>875</v>
      </c>
      <c r="J1261" s="653" t="s">
        <v>3815</v>
      </c>
      <c r="K1261" s="653" t="s">
        <v>2839</v>
      </c>
      <c r="L1261" s="540" t="s">
        <v>835</v>
      </c>
      <c r="M1261" s="655">
        <v>44184</v>
      </c>
      <c r="N1261" s="655">
        <v>44196</v>
      </c>
      <c r="O1261" s="654">
        <v>1</v>
      </c>
      <c r="P1261" s="653" t="s">
        <v>836</v>
      </c>
      <c r="Q1261" s="653" t="s">
        <v>837</v>
      </c>
      <c r="R1261" s="653" t="s">
        <v>838</v>
      </c>
      <c r="S1261" s="540" t="s">
        <v>839</v>
      </c>
      <c r="T1261" s="653" t="s">
        <v>1966</v>
      </c>
    </row>
    <row r="1262" spans="2:20">
      <c r="B1262" s="653" t="s">
        <v>2084</v>
      </c>
      <c r="C1262" s="653" t="s">
        <v>569</v>
      </c>
      <c r="D1262" s="654">
        <v>-71</v>
      </c>
      <c r="E1262" s="654">
        <v>-66</v>
      </c>
      <c r="F1262" s="654">
        <v>0</v>
      </c>
      <c r="G1262" s="654">
        <v>0</v>
      </c>
      <c r="H1262" s="653" t="s">
        <v>892</v>
      </c>
      <c r="I1262" s="653" t="s">
        <v>893</v>
      </c>
      <c r="J1262" s="653" t="s">
        <v>3035</v>
      </c>
      <c r="K1262" s="653" t="s">
        <v>894</v>
      </c>
      <c r="L1262" s="540" t="s">
        <v>835</v>
      </c>
      <c r="M1262" s="655">
        <v>44177</v>
      </c>
      <c r="N1262" s="655">
        <v>44196</v>
      </c>
      <c r="O1262" s="654">
        <v>1</v>
      </c>
      <c r="P1262" s="653" t="s">
        <v>836</v>
      </c>
      <c r="Q1262" s="653" t="s">
        <v>837</v>
      </c>
      <c r="R1262" s="653" t="s">
        <v>838</v>
      </c>
      <c r="S1262" s="540" t="s">
        <v>839</v>
      </c>
      <c r="T1262" s="540"/>
    </row>
    <row r="1263" spans="2:20">
      <c r="B1263" s="653" t="s">
        <v>983</v>
      </c>
      <c r="C1263" s="653" t="s">
        <v>983</v>
      </c>
      <c r="D1263" s="654">
        <v>18</v>
      </c>
      <c r="E1263" s="654">
        <v>23</v>
      </c>
      <c r="F1263" s="654">
        <v>0</v>
      </c>
      <c r="G1263" s="654">
        <v>0</v>
      </c>
      <c r="H1263" s="653" t="s">
        <v>875</v>
      </c>
      <c r="I1263" s="653" t="s">
        <v>882</v>
      </c>
      <c r="J1263" s="653" t="s">
        <v>3844</v>
      </c>
      <c r="K1263" s="653" t="s">
        <v>945</v>
      </c>
      <c r="L1263" s="540" t="s">
        <v>835</v>
      </c>
      <c r="M1263" s="655">
        <v>44184</v>
      </c>
      <c r="N1263" s="655">
        <v>44196</v>
      </c>
      <c r="O1263" s="654">
        <v>1</v>
      </c>
      <c r="P1263" s="653" t="s">
        <v>836</v>
      </c>
      <c r="Q1263" s="653" t="s">
        <v>837</v>
      </c>
      <c r="R1263" s="653" t="s">
        <v>838</v>
      </c>
      <c r="S1263" s="540" t="s">
        <v>839</v>
      </c>
      <c r="T1263" s="653" t="s">
        <v>1966</v>
      </c>
    </row>
    <row r="1264" spans="2:20">
      <c r="B1264" s="653" t="s">
        <v>2085</v>
      </c>
      <c r="C1264" s="653" t="s">
        <v>569</v>
      </c>
      <c r="D1264" s="654">
        <v>-71</v>
      </c>
      <c r="E1264" s="654">
        <v>-66</v>
      </c>
      <c r="F1264" s="654">
        <v>0</v>
      </c>
      <c r="G1264" s="654">
        <v>0</v>
      </c>
      <c r="H1264" s="653" t="s">
        <v>892</v>
      </c>
      <c r="I1264" s="653" t="s">
        <v>893</v>
      </c>
      <c r="J1264" s="653" t="s">
        <v>3035</v>
      </c>
      <c r="K1264" s="653" t="s">
        <v>894</v>
      </c>
      <c r="L1264" s="540" t="s">
        <v>835</v>
      </c>
      <c r="M1264" s="655">
        <v>44177</v>
      </c>
      <c r="N1264" s="655">
        <v>44196</v>
      </c>
      <c r="O1264" s="654">
        <v>1</v>
      </c>
      <c r="P1264" s="653" t="s">
        <v>836</v>
      </c>
      <c r="Q1264" s="653" t="s">
        <v>837</v>
      </c>
      <c r="R1264" s="653" t="s">
        <v>838</v>
      </c>
      <c r="S1264" s="540" t="s">
        <v>839</v>
      </c>
      <c r="T1264" s="653" t="s">
        <v>1966</v>
      </c>
    </row>
    <row r="1265" spans="2:20">
      <c r="B1265" s="653" t="s">
        <v>2086</v>
      </c>
      <c r="C1265" s="653" t="s">
        <v>569</v>
      </c>
      <c r="D1265" s="654">
        <v>-71</v>
      </c>
      <c r="E1265" s="654">
        <v>-66</v>
      </c>
      <c r="F1265" s="654">
        <v>0</v>
      </c>
      <c r="G1265" s="654">
        <v>0</v>
      </c>
      <c r="H1265" s="653" t="s">
        <v>892</v>
      </c>
      <c r="I1265" s="653" t="s">
        <v>893</v>
      </c>
      <c r="J1265" s="653" t="s">
        <v>3035</v>
      </c>
      <c r="K1265" s="653" t="s">
        <v>894</v>
      </c>
      <c r="L1265" s="540" t="s">
        <v>835</v>
      </c>
      <c r="M1265" s="655">
        <v>44177</v>
      </c>
      <c r="N1265" s="655">
        <v>44196</v>
      </c>
      <c r="O1265" s="654">
        <v>1</v>
      </c>
      <c r="P1265" s="653" t="s">
        <v>836</v>
      </c>
      <c r="Q1265" s="653" t="s">
        <v>837</v>
      </c>
      <c r="R1265" s="653" t="s">
        <v>838</v>
      </c>
      <c r="S1265" s="540" t="s">
        <v>839</v>
      </c>
      <c r="T1265" s="653" t="s">
        <v>1966</v>
      </c>
    </row>
    <row r="1266" spans="2:20">
      <c r="B1266" s="653" t="s">
        <v>2835</v>
      </c>
      <c r="C1266" s="653" t="s">
        <v>856</v>
      </c>
      <c r="D1266" s="654">
        <v>214</v>
      </c>
      <c r="E1266" s="654">
        <v>224</v>
      </c>
      <c r="F1266" s="654">
        <v>20</v>
      </c>
      <c r="G1266" s="654">
        <v>22</v>
      </c>
      <c r="H1266" s="653" t="s">
        <v>899</v>
      </c>
      <c r="I1266" s="653" t="s">
        <v>844</v>
      </c>
      <c r="J1266" s="653" t="s">
        <v>2473</v>
      </c>
      <c r="K1266" s="653" t="s">
        <v>865</v>
      </c>
      <c r="L1266" s="540" t="s">
        <v>835</v>
      </c>
      <c r="M1266" s="655">
        <v>44197</v>
      </c>
      <c r="N1266" s="540"/>
      <c r="O1266" s="654">
        <v>1</v>
      </c>
      <c r="P1266" s="653" t="s">
        <v>836</v>
      </c>
      <c r="Q1266" s="653" t="s">
        <v>837</v>
      </c>
      <c r="R1266" s="653" t="s">
        <v>853</v>
      </c>
      <c r="S1266" s="540" t="s">
        <v>839</v>
      </c>
      <c r="T1266" s="653" t="s">
        <v>1969</v>
      </c>
    </row>
    <row r="1267" spans="2:20">
      <c r="B1267" s="653" t="s">
        <v>2835</v>
      </c>
      <c r="C1267" s="653" t="s">
        <v>856</v>
      </c>
      <c r="D1267" s="654">
        <v>199</v>
      </c>
      <c r="E1267" s="654">
        <v>209</v>
      </c>
      <c r="F1267" s="654">
        <v>20</v>
      </c>
      <c r="G1267" s="654">
        <v>22</v>
      </c>
      <c r="H1267" s="653" t="s">
        <v>899</v>
      </c>
      <c r="I1267" s="653" t="s">
        <v>844</v>
      </c>
      <c r="J1267" s="653" t="s">
        <v>2473</v>
      </c>
      <c r="K1267" s="653" t="s">
        <v>865</v>
      </c>
      <c r="L1267" s="540" t="s">
        <v>835</v>
      </c>
      <c r="M1267" s="655">
        <v>44187</v>
      </c>
      <c r="N1267" s="655">
        <v>44196</v>
      </c>
      <c r="O1267" s="654">
        <v>1</v>
      </c>
      <c r="P1267" s="653" t="s">
        <v>836</v>
      </c>
      <c r="Q1267" s="653" t="s">
        <v>837</v>
      </c>
      <c r="R1267" s="653" t="s">
        <v>853</v>
      </c>
      <c r="S1267" s="540" t="s">
        <v>839</v>
      </c>
      <c r="T1267" s="653" t="s">
        <v>1969</v>
      </c>
    </row>
    <row r="1268" spans="2:20">
      <c r="B1268" s="653" t="s">
        <v>2087</v>
      </c>
      <c r="C1268" s="653" t="s">
        <v>569</v>
      </c>
      <c r="D1268" s="654">
        <v>-31</v>
      </c>
      <c r="E1268" s="654">
        <v>-26</v>
      </c>
      <c r="F1268" s="654">
        <v>0</v>
      </c>
      <c r="G1268" s="654">
        <v>0</v>
      </c>
      <c r="H1268" s="653" t="s">
        <v>892</v>
      </c>
      <c r="I1268" s="653" t="s">
        <v>893</v>
      </c>
      <c r="J1268" s="653" t="s">
        <v>3035</v>
      </c>
      <c r="K1268" s="653" t="s">
        <v>894</v>
      </c>
      <c r="L1268" s="540" t="s">
        <v>835</v>
      </c>
      <c r="M1268" s="655">
        <v>44177</v>
      </c>
      <c r="N1268" s="655">
        <v>44196</v>
      </c>
      <c r="O1268" s="654">
        <v>1</v>
      </c>
      <c r="P1268" s="653" t="s">
        <v>836</v>
      </c>
      <c r="Q1268" s="653" t="s">
        <v>837</v>
      </c>
      <c r="R1268" s="653" t="s">
        <v>838</v>
      </c>
      <c r="S1268" s="540" t="s">
        <v>839</v>
      </c>
      <c r="T1268" s="540"/>
    </row>
    <row r="1269" spans="2:20">
      <c r="B1269" s="653" t="s">
        <v>2088</v>
      </c>
      <c r="C1269" s="653" t="s">
        <v>569</v>
      </c>
      <c r="D1269" s="654">
        <v>-51</v>
      </c>
      <c r="E1269" s="654">
        <v>-46</v>
      </c>
      <c r="F1269" s="654">
        <v>0</v>
      </c>
      <c r="G1269" s="654">
        <v>0</v>
      </c>
      <c r="H1269" s="653" t="s">
        <v>892</v>
      </c>
      <c r="I1269" s="653" t="s">
        <v>893</v>
      </c>
      <c r="J1269" s="653" t="s">
        <v>3035</v>
      </c>
      <c r="K1269" s="653" t="s">
        <v>894</v>
      </c>
      <c r="L1269" s="540" t="s">
        <v>835</v>
      </c>
      <c r="M1269" s="655">
        <v>44177</v>
      </c>
      <c r="N1269" s="655">
        <v>44196</v>
      </c>
      <c r="O1269" s="654">
        <v>1</v>
      </c>
      <c r="P1269" s="653" t="s">
        <v>836</v>
      </c>
      <c r="Q1269" s="653" t="s">
        <v>837</v>
      </c>
      <c r="R1269" s="653" t="s">
        <v>838</v>
      </c>
      <c r="S1269" s="540" t="s">
        <v>839</v>
      </c>
      <c r="T1269" s="540"/>
    </row>
    <row r="1270" spans="2:20">
      <c r="B1270" s="653" t="s">
        <v>2089</v>
      </c>
      <c r="C1270" s="653" t="s">
        <v>569</v>
      </c>
      <c r="D1270" s="654">
        <v>-51</v>
      </c>
      <c r="E1270" s="654">
        <v>-46</v>
      </c>
      <c r="F1270" s="654">
        <v>0</v>
      </c>
      <c r="G1270" s="654">
        <v>0</v>
      </c>
      <c r="H1270" s="653" t="s">
        <v>892</v>
      </c>
      <c r="I1270" s="653" t="s">
        <v>893</v>
      </c>
      <c r="J1270" s="653" t="s">
        <v>3035</v>
      </c>
      <c r="K1270" s="653" t="s">
        <v>894</v>
      </c>
      <c r="L1270" s="540" t="s">
        <v>835</v>
      </c>
      <c r="M1270" s="655">
        <v>44177</v>
      </c>
      <c r="N1270" s="655">
        <v>44196</v>
      </c>
      <c r="O1270" s="654">
        <v>1</v>
      </c>
      <c r="P1270" s="653" t="s">
        <v>836</v>
      </c>
      <c r="Q1270" s="653" t="s">
        <v>837</v>
      </c>
      <c r="R1270" s="653" t="s">
        <v>838</v>
      </c>
      <c r="S1270" s="540" t="s">
        <v>839</v>
      </c>
      <c r="T1270" s="540"/>
    </row>
    <row r="1271" spans="2:20">
      <c r="B1271" s="653" t="s">
        <v>2090</v>
      </c>
      <c r="C1271" s="653" t="s">
        <v>881</v>
      </c>
      <c r="D1271" s="654">
        <v>-94</v>
      </c>
      <c r="E1271" s="654">
        <v>-89</v>
      </c>
      <c r="F1271" s="654">
        <v>45</v>
      </c>
      <c r="G1271" s="654">
        <v>0</v>
      </c>
      <c r="H1271" s="653" t="s">
        <v>833</v>
      </c>
      <c r="I1271" s="653" t="s">
        <v>882</v>
      </c>
      <c r="J1271" s="653" t="s">
        <v>3087</v>
      </c>
      <c r="K1271" s="653" t="s">
        <v>984</v>
      </c>
      <c r="L1271" s="540" t="s">
        <v>835</v>
      </c>
      <c r="M1271" s="655">
        <v>44177</v>
      </c>
      <c r="N1271" s="655">
        <v>44196</v>
      </c>
      <c r="O1271" s="654">
        <v>1</v>
      </c>
      <c r="P1271" s="653" t="s">
        <v>836</v>
      </c>
      <c r="Q1271" s="653" t="s">
        <v>837</v>
      </c>
      <c r="R1271" s="653" t="s">
        <v>838</v>
      </c>
      <c r="S1271" s="540" t="s">
        <v>840</v>
      </c>
      <c r="T1271" s="653" t="s">
        <v>1988</v>
      </c>
    </row>
    <row r="1272" spans="2:20">
      <c r="B1272" s="653" t="s">
        <v>2091</v>
      </c>
      <c r="C1272" s="653" t="s">
        <v>879</v>
      </c>
      <c r="D1272" s="654">
        <v>26</v>
      </c>
      <c r="E1272" s="654">
        <v>31</v>
      </c>
      <c r="F1272" s="654">
        <v>0</v>
      </c>
      <c r="G1272" s="654">
        <v>0</v>
      </c>
      <c r="H1272" s="653" t="s">
        <v>832</v>
      </c>
      <c r="I1272" s="653" t="s">
        <v>833</v>
      </c>
      <c r="J1272" s="653" t="s">
        <v>2954</v>
      </c>
      <c r="K1272" s="653" t="s">
        <v>894</v>
      </c>
      <c r="L1272" s="540" t="s">
        <v>835</v>
      </c>
      <c r="M1272" s="655">
        <v>44184</v>
      </c>
      <c r="N1272" s="655">
        <v>44196</v>
      </c>
      <c r="O1272" s="654">
        <v>1</v>
      </c>
      <c r="P1272" s="653" t="s">
        <v>836</v>
      </c>
      <c r="Q1272" s="653" t="s">
        <v>837</v>
      </c>
      <c r="R1272" s="653" t="s">
        <v>838</v>
      </c>
      <c r="S1272" s="540" t="s">
        <v>839</v>
      </c>
      <c r="T1272" s="540"/>
    </row>
    <row r="1273" spans="2:20">
      <c r="B1273" s="653" t="s">
        <v>2092</v>
      </c>
      <c r="C1273" s="653" t="s">
        <v>581</v>
      </c>
      <c r="D1273" s="654">
        <v>0</v>
      </c>
      <c r="E1273" s="654">
        <v>5</v>
      </c>
      <c r="F1273" s="654">
        <v>0</v>
      </c>
      <c r="G1273" s="654">
        <v>0</v>
      </c>
      <c r="H1273" s="653" t="s">
        <v>875</v>
      </c>
      <c r="I1273" s="653" t="s">
        <v>882</v>
      </c>
      <c r="J1273" s="653" t="s">
        <v>2954</v>
      </c>
      <c r="K1273" s="653" t="s">
        <v>865</v>
      </c>
      <c r="L1273" s="540" t="s">
        <v>835</v>
      </c>
      <c r="M1273" s="655">
        <v>44177</v>
      </c>
      <c r="N1273" s="655">
        <v>44196</v>
      </c>
      <c r="O1273" s="654">
        <v>1</v>
      </c>
      <c r="P1273" s="653" t="s">
        <v>927</v>
      </c>
      <c r="Q1273" s="653" t="s">
        <v>837</v>
      </c>
      <c r="R1273" s="653" t="s">
        <v>838</v>
      </c>
      <c r="S1273" s="540" t="s">
        <v>839</v>
      </c>
      <c r="T1273" s="540"/>
    </row>
    <row r="1274" spans="2:20">
      <c r="B1274" s="653" t="s">
        <v>2092</v>
      </c>
      <c r="C1274" s="653" t="s">
        <v>581</v>
      </c>
      <c r="D1274" s="654">
        <v>10</v>
      </c>
      <c r="E1274" s="654">
        <v>15</v>
      </c>
      <c r="F1274" s="654">
        <v>0</v>
      </c>
      <c r="G1274" s="654">
        <v>0</v>
      </c>
      <c r="H1274" s="653" t="s">
        <v>875</v>
      </c>
      <c r="I1274" s="653" t="s">
        <v>882</v>
      </c>
      <c r="J1274" s="653" t="s">
        <v>2954</v>
      </c>
      <c r="K1274" s="653" t="s">
        <v>865</v>
      </c>
      <c r="L1274" s="540" t="s">
        <v>835</v>
      </c>
      <c r="M1274" s="655">
        <v>44177</v>
      </c>
      <c r="N1274" s="655">
        <v>44196</v>
      </c>
      <c r="O1274" s="654">
        <v>1</v>
      </c>
      <c r="P1274" s="653" t="s">
        <v>973</v>
      </c>
      <c r="Q1274" s="653" t="s">
        <v>837</v>
      </c>
      <c r="R1274" s="653" t="s">
        <v>838</v>
      </c>
      <c r="S1274" s="540" t="s">
        <v>839</v>
      </c>
      <c r="T1274" s="540"/>
    </row>
    <row r="1275" spans="2:20">
      <c r="B1275" s="653" t="s">
        <v>2660</v>
      </c>
      <c r="C1275" s="653" t="s">
        <v>574</v>
      </c>
      <c r="D1275" s="654">
        <v>261</v>
      </c>
      <c r="E1275" s="654">
        <v>266</v>
      </c>
      <c r="F1275" s="654">
        <v>0</v>
      </c>
      <c r="G1275" s="654">
        <v>0</v>
      </c>
      <c r="H1275" s="653" t="s">
        <v>3802</v>
      </c>
      <c r="I1275" s="653" t="s">
        <v>2847</v>
      </c>
      <c r="J1275" s="653" t="s">
        <v>3813</v>
      </c>
      <c r="K1275" s="653" t="s">
        <v>865</v>
      </c>
      <c r="L1275" s="540" t="s">
        <v>835</v>
      </c>
      <c r="M1275" s="655">
        <v>44184</v>
      </c>
      <c r="N1275" s="655">
        <v>44196</v>
      </c>
      <c r="O1275" s="654">
        <v>1</v>
      </c>
      <c r="P1275" s="653" t="s">
        <v>836</v>
      </c>
      <c r="Q1275" s="653" t="s">
        <v>845</v>
      </c>
      <c r="R1275" s="540"/>
      <c r="S1275" s="540" t="s">
        <v>839</v>
      </c>
      <c r="T1275" s="653" t="s">
        <v>2651</v>
      </c>
    </row>
    <row r="1276" spans="2:20">
      <c r="B1276" s="653" t="s">
        <v>2093</v>
      </c>
      <c r="C1276" s="653" t="s">
        <v>569</v>
      </c>
      <c r="D1276" s="654">
        <v>-21</v>
      </c>
      <c r="E1276" s="654">
        <v>-16</v>
      </c>
      <c r="F1276" s="654">
        <v>0</v>
      </c>
      <c r="G1276" s="654">
        <v>0</v>
      </c>
      <c r="H1276" s="653" t="s">
        <v>892</v>
      </c>
      <c r="I1276" s="653" t="s">
        <v>893</v>
      </c>
      <c r="J1276" s="653" t="s">
        <v>3035</v>
      </c>
      <c r="K1276" s="653" t="s">
        <v>894</v>
      </c>
      <c r="L1276" s="540" t="s">
        <v>835</v>
      </c>
      <c r="M1276" s="655">
        <v>44177</v>
      </c>
      <c r="N1276" s="655">
        <v>44196</v>
      </c>
      <c r="O1276" s="654">
        <v>1</v>
      </c>
      <c r="P1276" s="653" t="s">
        <v>836</v>
      </c>
      <c r="Q1276" s="653" t="s">
        <v>837</v>
      </c>
      <c r="R1276" s="653" t="s">
        <v>838</v>
      </c>
      <c r="S1276" s="540" t="s">
        <v>839</v>
      </c>
      <c r="T1276" s="540"/>
    </row>
    <row r="1277" spans="2:20">
      <c r="B1277" s="653" t="s">
        <v>2094</v>
      </c>
      <c r="C1277" s="653" t="s">
        <v>579</v>
      </c>
      <c r="D1277" s="654">
        <v>95</v>
      </c>
      <c r="E1277" s="654">
        <v>105</v>
      </c>
      <c r="F1277" s="654">
        <v>20</v>
      </c>
      <c r="G1277" s="654">
        <v>45</v>
      </c>
      <c r="H1277" s="653" t="s">
        <v>850</v>
      </c>
      <c r="I1277" s="653" t="s">
        <v>893</v>
      </c>
      <c r="J1277" s="653" t="s">
        <v>2917</v>
      </c>
      <c r="K1277" s="653" t="s">
        <v>857</v>
      </c>
      <c r="L1277" s="540" t="s">
        <v>835</v>
      </c>
      <c r="M1277" s="655">
        <v>44197</v>
      </c>
      <c r="N1277" s="540"/>
      <c r="O1277" s="654">
        <v>1</v>
      </c>
      <c r="P1277" s="653" t="s">
        <v>836</v>
      </c>
      <c r="Q1277" s="653" t="s">
        <v>837</v>
      </c>
      <c r="R1277" s="653" t="s">
        <v>853</v>
      </c>
      <c r="S1277" s="540" t="s">
        <v>839</v>
      </c>
      <c r="T1277" s="653" t="s">
        <v>1968</v>
      </c>
    </row>
    <row r="1278" spans="2:20">
      <c r="B1278" s="653" t="s">
        <v>2094</v>
      </c>
      <c r="C1278" s="653" t="s">
        <v>579</v>
      </c>
      <c r="D1278" s="654">
        <v>80</v>
      </c>
      <c r="E1278" s="654">
        <v>90</v>
      </c>
      <c r="F1278" s="654">
        <v>20</v>
      </c>
      <c r="G1278" s="654">
        <v>45</v>
      </c>
      <c r="H1278" s="653" t="s">
        <v>850</v>
      </c>
      <c r="I1278" s="653" t="s">
        <v>893</v>
      </c>
      <c r="J1278" s="653" t="s">
        <v>2917</v>
      </c>
      <c r="K1278" s="653" t="s">
        <v>857</v>
      </c>
      <c r="L1278" s="540" t="s">
        <v>835</v>
      </c>
      <c r="M1278" s="655">
        <v>44187</v>
      </c>
      <c r="N1278" s="655">
        <v>44196</v>
      </c>
      <c r="O1278" s="654">
        <v>1</v>
      </c>
      <c r="P1278" s="653" t="s">
        <v>836</v>
      </c>
      <c r="Q1278" s="653" t="s">
        <v>837</v>
      </c>
      <c r="R1278" s="653" t="s">
        <v>853</v>
      </c>
      <c r="S1278" s="540" t="s">
        <v>839</v>
      </c>
      <c r="T1278" s="653" t="s">
        <v>1968</v>
      </c>
    </row>
    <row r="1279" spans="2:20">
      <c r="B1279" s="653" t="s">
        <v>2094</v>
      </c>
      <c r="C1279" s="653" t="s">
        <v>879</v>
      </c>
      <c r="D1279" s="654">
        <v>52</v>
      </c>
      <c r="E1279" s="654">
        <v>57</v>
      </c>
      <c r="F1279" s="654">
        <v>0</v>
      </c>
      <c r="G1279" s="654">
        <v>0</v>
      </c>
      <c r="H1279" s="653" t="s">
        <v>832</v>
      </c>
      <c r="I1279" s="653" t="s">
        <v>833</v>
      </c>
      <c r="J1279" s="653" t="s">
        <v>2954</v>
      </c>
      <c r="K1279" s="653" t="s">
        <v>904</v>
      </c>
      <c r="L1279" s="540" t="s">
        <v>835</v>
      </c>
      <c r="M1279" s="655">
        <v>44184</v>
      </c>
      <c r="N1279" s="655">
        <v>44196</v>
      </c>
      <c r="O1279" s="654">
        <v>1</v>
      </c>
      <c r="P1279" s="653" t="s">
        <v>836</v>
      </c>
      <c r="Q1279" s="653" t="s">
        <v>837</v>
      </c>
      <c r="R1279" s="653" t="s">
        <v>838</v>
      </c>
      <c r="S1279" s="540" t="s">
        <v>839</v>
      </c>
      <c r="T1279" s="540"/>
    </row>
    <row r="1280" spans="2:20">
      <c r="B1280" s="653" t="s">
        <v>2095</v>
      </c>
      <c r="C1280" s="653" t="s">
        <v>2095</v>
      </c>
      <c r="D1280" s="654">
        <v>115</v>
      </c>
      <c r="E1280" s="654">
        <v>120</v>
      </c>
      <c r="F1280" s="654">
        <v>0</v>
      </c>
      <c r="G1280" s="654">
        <v>0</v>
      </c>
      <c r="H1280" s="653" t="s">
        <v>887</v>
      </c>
      <c r="I1280" s="653" t="s">
        <v>882</v>
      </c>
      <c r="J1280" s="653" t="s">
        <v>2096</v>
      </c>
      <c r="K1280" s="653" t="s">
        <v>4093</v>
      </c>
      <c r="L1280" s="540" t="s">
        <v>835</v>
      </c>
      <c r="M1280" s="655">
        <v>44177</v>
      </c>
      <c r="N1280" s="655">
        <v>44196</v>
      </c>
      <c r="O1280" s="654">
        <v>1</v>
      </c>
      <c r="P1280" s="653" t="s">
        <v>836</v>
      </c>
      <c r="Q1280" s="653" t="s">
        <v>837</v>
      </c>
      <c r="R1280" s="653" t="s">
        <v>1262</v>
      </c>
      <c r="S1280" s="540" t="s">
        <v>839</v>
      </c>
      <c r="T1280" s="653" t="s">
        <v>3755</v>
      </c>
    </row>
    <row r="1281" spans="2:20">
      <c r="B1281" s="653" t="s">
        <v>2097</v>
      </c>
      <c r="C1281" s="653" t="s">
        <v>572</v>
      </c>
      <c r="D1281" s="654">
        <v>146</v>
      </c>
      <c r="E1281" s="654">
        <v>151</v>
      </c>
      <c r="F1281" s="654">
        <v>0</v>
      </c>
      <c r="G1281" s="654">
        <v>0</v>
      </c>
      <c r="H1281" s="653" t="s">
        <v>832</v>
      </c>
      <c r="I1281" s="653" t="s">
        <v>833</v>
      </c>
      <c r="J1281" s="653" t="s">
        <v>3058</v>
      </c>
      <c r="K1281" s="653" t="s">
        <v>901</v>
      </c>
      <c r="L1281" s="540" t="s">
        <v>835</v>
      </c>
      <c r="M1281" s="655">
        <v>44177</v>
      </c>
      <c r="N1281" s="655">
        <v>44196</v>
      </c>
      <c r="O1281" s="654">
        <v>2</v>
      </c>
      <c r="P1281" s="653" t="s">
        <v>836</v>
      </c>
      <c r="Q1281" s="653" t="s">
        <v>837</v>
      </c>
      <c r="R1281" s="653" t="s">
        <v>838</v>
      </c>
      <c r="S1281" s="540" t="s">
        <v>839</v>
      </c>
      <c r="T1281" s="653" t="s">
        <v>2023</v>
      </c>
    </row>
    <row r="1282" spans="2:20">
      <c r="B1282" s="653" t="s">
        <v>2098</v>
      </c>
      <c r="C1282" s="653" t="s">
        <v>953</v>
      </c>
      <c r="D1282" s="654">
        <v>-14</v>
      </c>
      <c r="E1282" s="654">
        <v>-9</v>
      </c>
      <c r="F1282" s="654">
        <v>70</v>
      </c>
      <c r="G1282" s="654">
        <v>0</v>
      </c>
      <c r="H1282" s="653" t="s">
        <v>2989</v>
      </c>
      <c r="I1282" s="653" t="s">
        <v>851</v>
      </c>
      <c r="J1282" s="653" t="s">
        <v>2368</v>
      </c>
      <c r="K1282" s="653" t="s">
        <v>933</v>
      </c>
      <c r="L1282" s="540" t="s">
        <v>835</v>
      </c>
      <c r="M1282" s="655">
        <v>44184</v>
      </c>
      <c r="N1282" s="540"/>
      <c r="O1282" s="654">
        <v>1</v>
      </c>
      <c r="P1282" s="653" t="s">
        <v>836</v>
      </c>
      <c r="Q1282" s="653" t="s">
        <v>837</v>
      </c>
      <c r="R1282" s="653" t="s">
        <v>838</v>
      </c>
      <c r="S1282" s="540" t="s">
        <v>840</v>
      </c>
      <c r="T1282" s="653" t="s">
        <v>1965</v>
      </c>
    </row>
    <row r="1283" spans="2:20">
      <c r="B1283" s="653" t="s">
        <v>2098</v>
      </c>
      <c r="C1283" s="653" t="s">
        <v>956</v>
      </c>
      <c r="D1283" s="654">
        <v>-14</v>
      </c>
      <c r="E1283" s="654">
        <v>-9</v>
      </c>
      <c r="F1283" s="654">
        <v>70</v>
      </c>
      <c r="G1283" s="654">
        <v>0</v>
      </c>
      <c r="H1283" s="653" t="s">
        <v>874</v>
      </c>
      <c r="I1283" s="653" t="s">
        <v>875</v>
      </c>
      <c r="J1283" s="653" t="s">
        <v>1130</v>
      </c>
      <c r="K1283" s="653" t="s">
        <v>1094</v>
      </c>
      <c r="L1283" s="540" t="s">
        <v>835</v>
      </c>
      <c r="M1283" s="655">
        <v>44184</v>
      </c>
      <c r="N1283" s="540"/>
      <c r="O1283" s="654">
        <v>1</v>
      </c>
      <c r="P1283" s="653" t="s">
        <v>836</v>
      </c>
      <c r="Q1283" s="653" t="s">
        <v>837</v>
      </c>
      <c r="R1283" s="653" t="s">
        <v>838</v>
      </c>
      <c r="S1283" s="540" t="s">
        <v>840</v>
      </c>
      <c r="T1283" s="653" t="s">
        <v>1965</v>
      </c>
    </row>
    <row r="1284" spans="2:20">
      <c r="B1284" s="653" t="s">
        <v>2929</v>
      </c>
      <c r="C1284" s="653" t="s">
        <v>574</v>
      </c>
      <c r="D1284" s="654">
        <v>301</v>
      </c>
      <c r="E1284" s="654">
        <v>306</v>
      </c>
      <c r="F1284" s="654">
        <v>0</v>
      </c>
      <c r="G1284" s="654">
        <v>0</v>
      </c>
      <c r="H1284" s="653" t="s">
        <v>3802</v>
      </c>
      <c r="I1284" s="653" t="s">
        <v>2847</v>
      </c>
      <c r="J1284" s="653" t="s">
        <v>3813</v>
      </c>
      <c r="K1284" s="653" t="s">
        <v>3626</v>
      </c>
      <c r="L1284" s="540" t="s">
        <v>835</v>
      </c>
      <c r="M1284" s="655">
        <v>44184</v>
      </c>
      <c r="N1284" s="655">
        <v>44196</v>
      </c>
      <c r="O1284" s="654">
        <v>1</v>
      </c>
      <c r="P1284" s="653" t="s">
        <v>836</v>
      </c>
      <c r="Q1284" s="653" t="s">
        <v>845</v>
      </c>
      <c r="R1284" s="540"/>
      <c r="S1284" s="540" t="s">
        <v>839</v>
      </c>
      <c r="T1284" s="653" t="s">
        <v>3061</v>
      </c>
    </row>
    <row r="1285" spans="2:20">
      <c r="B1285" s="653" t="s">
        <v>2099</v>
      </c>
      <c r="C1285" s="653" t="s">
        <v>988</v>
      </c>
      <c r="D1285" s="654">
        <v>-27</v>
      </c>
      <c r="E1285" s="654">
        <v>-22</v>
      </c>
      <c r="F1285" s="654">
        <v>0</v>
      </c>
      <c r="G1285" s="654">
        <v>0</v>
      </c>
      <c r="H1285" s="653" t="s">
        <v>919</v>
      </c>
      <c r="I1285" s="653" t="s">
        <v>887</v>
      </c>
      <c r="J1285" s="653" t="s">
        <v>1130</v>
      </c>
      <c r="K1285" s="653" t="s">
        <v>943</v>
      </c>
      <c r="L1285" s="540" t="s">
        <v>835</v>
      </c>
      <c r="M1285" s="655">
        <v>44177</v>
      </c>
      <c r="N1285" s="655">
        <v>44196</v>
      </c>
      <c r="O1285" s="654">
        <v>1</v>
      </c>
      <c r="P1285" s="653" t="s">
        <v>836</v>
      </c>
      <c r="Q1285" s="653" t="s">
        <v>837</v>
      </c>
      <c r="R1285" s="653" t="s">
        <v>838</v>
      </c>
      <c r="S1285" s="540" t="s">
        <v>839</v>
      </c>
      <c r="T1285" s="653" t="s">
        <v>1966</v>
      </c>
    </row>
    <row r="1286" spans="2:20">
      <c r="B1286" s="653" t="s">
        <v>2099</v>
      </c>
      <c r="C1286" s="653" t="s">
        <v>1085</v>
      </c>
      <c r="D1286" s="654">
        <v>-27</v>
      </c>
      <c r="E1286" s="654">
        <v>-22</v>
      </c>
      <c r="F1286" s="654">
        <v>0</v>
      </c>
      <c r="G1286" s="654">
        <v>0</v>
      </c>
      <c r="H1286" s="653" t="s">
        <v>919</v>
      </c>
      <c r="I1286" s="653" t="s">
        <v>887</v>
      </c>
      <c r="J1286" s="653" t="s">
        <v>1130</v>
      </c>
      <c r="K1286" s="653" t="s">
        <v>943</v>
      </c>
      <c r="L1286" s="540" t="s">
        <v>835</v>
      </c>
      <c r="M1286" s="655">
        <v>44177</v>
      </c>
      <c r="N1286" s="655">
        <v>44196</v>
      </c>
      <c r="O1286" s="654">
        <v>1</v>
      </c>
      <c r="P1286" s="653" t="s">
        <v>836</v>
      </c>
      <c r="Q1286" s="653" t="s">
        <v>837</v>
      </c>
      <c r="R1286" s="653" t="s">
        <v>838</v>
      </c>
      <c r="S1286" s="540" t="s">
        <v>839</v>
      </c>
      <c r="T1286" s="653" t="s">
        <v>1966</v>
      </c>
    </row>
    <row r="1287" spans="2:20">
      <c r="B1287" s="653" t="s">
        <v>2100</v>
      </c>
      <c r="C1287" s="653" t="s">
        <v>867</v>
      </c>
      <c r="D1287" s="654">
        <v>134</v>
      </c>
      <c r="E1287" s="654">
        <v>139</v>
      </c>
      <c r="F1287" s="654">
        <v>0</v>
      </c>
      <c r="G1287" s="654">
        <v>0</v>
      </c>
      <c r="H1287" s="653" t="s">
        <v>874</v>
      </c>
      <c r="I1287" s="653" t="s">
        <v>875</v>
      </c>
      <c r="J1287" s="653" t="s">
        <v>883</v>
      </c>
      <c r="K1287" s="653" t="s">
        <v>848</v>
      </c>
      <c r="L1287" s="540" t="s">
        <v>835</v>
      </c>
      <c r="M1287" s="655">
        <v>44186</v>
      </c>
      <c r="N1287" s="655">
        <v>44196</v>
      </c>
      <c r="O1287" s="654">
        <v>1</v>
      </c>
      <c r="P1287" s="653" t="s">
        <v>836</v>
      </c>
      <c r="Q1287" s="653" t="s">
        <v>837</v>
      </c>
      <c r="R1287" s="653" t="s">
        <v>838</v>
      </c>
      <c r="S1287" s="540" t="s">
        <v>839</v>
      </c>
      <c r="T1287" s="540"/>
    </row>
    <row r="1288" spans="2:20">
      <c r="B1288" s="653" t="s">
        <v>2100</v>
      </c>
      <c r="C1288" s="653" t="s">
        <v>867</v>
      </c>
      <c r="D1288" s="654">
        <v>149</v>
      </c>
      <c r="E1288" s="654">
        <v>254</v>
      </c>
      <c r="F1288" s="654">
        <v>0</v>
      </c>
      <c r="G1288" s="654">
        <v>0</v>
      </c>
      <c r="H1288" s="653" t="s">
        <v>874</v>
      </c>
      <c r="I1288" s="653" t="s">
        <v>875</v>
      </c>
      <c r="J1288" s="653" t="s">
        <v>883</v>
      </c>
      <c r="K1288" s="653" t="s">
        <v>848</v>
      </c>
      <c r="L1288" s="540" t="s">
        <v>835</v>
      </c>
      <c r="M1288" s="655">
        <v>44197</v>
      </c>
      <c r="N1288" s="540"/>
      <c r="O1288" s="654">
        <v>1</v>
      </c>
      <c r="P1288" s="653" t="s">
        <v>836</v>
      </c>
      <c r="Q1288" s="653" t="s">
        <v>837</v>
      </c>
      <c r="R1288" s="653" t="s">
        <v>838</v>
      </c>
      <c r="S1288" s="540" t="s">
        <v>839</v>
      </c>
      <c r="T1288" s="540"/>
    </row>
    <row r="1289" spans="2:20">
      <c r="B1289" s="653" t="s">
        <v>2101</v>
      </c>
      <c r="C1289" s="653" t="s">
        <v>574</v>
      </c>
      <c r="D1289" s="654">
        <v>125</v>
      </c>
      <c r="E1289" s="654">
        <v>130</v>
      </c>
      <c r="F1289" s="654">
        <v>90</v>
      </c>
      <c r="G1289" s="654">
        <v>0</v>
      </c>
      <c r="H1289" s="653" t="s">
        <v>3802</v>
      </c>
      <c r="I1289" s="653" t="s">
        <v>2847</v>
      </c>
      <c r="J1289" s="653" t="s">
        <v>3813</v>
      </c>
      <c r="K1289" s="653" t="s">
        <v>904</v>
      </c>
      <c r="L1289" s="540" t="s">
        <v>835</v>
      </c>
      <c r="M1289" s="655">
        <v>44184</v>
      </c>
      <c r="N1289" s="655">
        <v>44196</v>
      </c>
      <c r="O1289" s="654">
        <v>1</v>
      </c>
      <c r="P1289" s="653" t="s">
        <v>836</v>
      </c>
      <c r="Q1289" s="653" t="s">
        <v>837</v>
      </c>
      <c r="R1289" s="653" t="s">
        <v>838</v>
      </c>
      <c r="S1289" s="540" t="s">
        <v>839</v>
      </c>
      <c r="T1289" s="653" t="s">
        <v>1990</v>
      </c>
    </row>
    <row r="1290" spans="2:20">
      <c r="B1290" s="653" t="s">
        <v>2102</v>
      </c>
      <c r="C1290" s="653" t="s">
        <v>953</v>
      </c>
      <c r="D1290" s="654">
        <v>-14</v>
      </c>
      <c r="E1290" s="654">
        <v>-9</v>
      </c>
      <c r="F1290" s="654">
        <v>70</v>
      </c>
      <c r="G1290" s="654">
        <v>0</v>
      </c>
      <c r="H1290" s="653" t="s">
        <v>2989</v>
      </c>
      <c r="I1290" s="653" t="s">
        <v>851</v>
      </c>
      <c r="J1290" s="653" t="s">
        <v>2368</v>
      </c>
      <c r="K1290" s="653" t="s">
        <v>933</v>
      </c>
      <c r="L1290" s="540" t="s">
        <v>835</v>
      </c>
      <c r="M1290" s="655">
        <v>44184</v>
      </c>
      <c r="N1290" s="540"/>
      <c r="O1290" s="654">
        <v>1</v>
      </c>
      <c r="P1290" s="653" t="s">
        <v>836</v>
      </c>
      <c r="Q1290" s="653" t="s">
        <v>837</v>
      </c>
      <c r="R1290" s="653" t="s">
        <v>838</v>
      </c>
      <c r="S1290" s="540" t="s">
        <v>840</v>
      </c>
      <c r="T1290" s="653" t="s">
        <v>1965</v>
      </c>
    </row>
    <row r="1291" spans="2:20">
      <c r="B1291" s="653" t="s">
        <v>2102</v>
      </c>
      <c r="C1291" s="653" t="s">
        <v>956</v>
      </c>
      <c r="D1291" s="654">
        <v>-14</v>
      </c>
      <c r="E1291" s="654">
        <v>-9</v>
      </c>
      <c r="F1291" s="654">
        <v>70</v>
      </c>
      <c r="G1291" s="654">
        <v>0</v>
      </c>
      <c r="H1291" s="653" t="s">
        <v>874</v>
      </c>
      <c r="I1291" s="653" t="s">
        <v>875</v>
      </c>
      <c r="J1291" s="653" t="s">
        <v>1130</v>
      </c>
      <c r="K1291" s="653" t="s">
        <v>1094</v>
      </c>
      <c r="L1291" s="540" t="s">
        <v>835</v>
      </c>
      <c r="M1291" s="655">
        <v>44184</v>
      </c>
      <c r="N1291" s="540"/>
      <c r="O1291" s="654">
        <v>1</v>
      </c>
      <c r="P1291" s="653" t="s">
        <v>836</v>
      </c>
      <c r="Q1291" s="653" t="s">
        <v>837</v>
      </c>
      <c r="R1291" s="653" t="s">
        <v>838</v>
      </c>
      <c r="S1291" s="540" t="s">
        <v>840</v>
      </c>
      <c r="T1291" s="653" t="s">
        <v>1965</v>
      </c>
    </row>
    <row r="1292" spans="2:20">
      <c r="B1292" s="653" t="s">
        <v>2103</v>
      </c>
      <c r="C1292" s="653" t="s">
        <v>568</v>
      </c>
      <c r="D1292" s="654">
        <v>194</v>
      </c>
      <c r="E1292" s="654">
        <v>204</v>
      </c>
      <c r="F1292" s="654">
        <v>40</v>
      </c>
      <c r="G1292" s="654">
        <v>0</v>
      </c>
      <c r="H1292" s="653" t="s">
        <v>832</v>
      </c>
      <c r="I1292" s="653" t="s">
        <v>833</v>
      </c>
      <c r="J1292" s="653" t="s">
        <v>2423</v>
      </c>
      <c r="K1292" s="653" t="s">
        <v>852</v>
      </c>
      <c r="L1292" s="540" t="s">
        <v>835</v>
      </c>
      <c r="M1292" s="655">
        <v>44187</v>
      </c>
      <c r="N1292" s="655">
        <v>44196</v>
      </c>
      <c r="O1292" s="654">
        <v>1</v>
      </c>
      <c r="P1292" s="653" t="s">
        <v>836</v>
      </c>
      <c r="Q1292" s="653" t="s">
        <v>837</v>
      </c>
      <c r="R1292" s="653" t="s">
        <v>853</v>
      </c>
      <c r="S1292" s="540" t="s">
        <v>839</v>
      </c>
      <c r="T1292" s="653" t="s">
        <v>1968</v>
      </c>
    </row>
    <row r="1293" spans="2:20">
      <c r="B1293" s="653" t="s">
        <v>2103</v>
      </c>
      <c r="C1293" s="653" t="s">
        <v>568</v>
      </c>
      <c r="D1293" s="654">
        <v>209</v>
      </c>
      <c r="E1293" s="654">
        <v>219</v>
      </c>
      <c r="F1293" s="654">
        <v>40</v>
      </c>
      <c r="G1293" s="654">
        <v>0</v>
      </c>
      <c r="H1293" s="653" t="s">
        <v>832</v>
      </c>
      <c r="I1293" s="653" t="s">
        <v>833</v>
      </c>
      <c r="J1293" s="653" t="s">
        <v>2423</v>
      </c>
      <c r="K1293" s="653" t="s">
        <v>852</v>
      </c>
      <c r="L1293" s="540" t="s">
        <v>835</v>
      </c>
      <c r="M1293" s="655">
        <v>44197</v>
      </c>
      <c r="N1293" s="540"/>
      <c r="O1293" s="654">
        <v>1</v>
      </c>
      <c r="P1293" s="653" t="s">
        <v>836</v>
      </c>
      <c r="Q1293" s="653" t="s">
        <v>837</v>
      </c>
      <c r="R1293" s="653" t="s">
        <v>853</v>
      </c>
      <c r="S1293" s="540" t="s">
        <v>839</v>
      </c>
      <c r="T1293" s="653" t="s">
        <v>1968</v>
      </c>
    </row>
    <row r="1294" spans="2:20">
      <c r="B1294" s="653" t="s">
        <v>2104</v>
      </c>
      <c r="C1294" s="653" t="s">
        <v>988</v>
      </c>
      <c r="D1294" s="654">
        <v>-16</v>
      </c>
      <c r="E1294" s="654">
        <v>-11</v>
      </c>
      <c r="F1294" s="654">
        <v>0</v>
      </c>
      <c r="G1294" s="654">
        <v>0</v>
      </c>
      <c r="H1294" s="653" t="s">
        <v>919</v>
      </c>
      <c r="I1294" s="653" t="s">
        <v>887</v>
      </c>
      <c r="J1294" s="653" t="s">
        <v>1130</v>
      </c>
      <c r="K1294" s="653" t="s">
        <v>943</v>
      </c>
      <c r="L1294" s="540" t="s">
        <v>835</v>
      </c>
      <c r="M1294" s="655">
        <v>44177</v>
      </c>
      <c r="N1294" s="655">
        <v>44196</v>
      </c>
      <c r="O1294" s="654">
        <v>1</v>
      </c>
      <c r="P1294" s="653" t="s">
        <v>836</v>
      </c>
      <c r="Q1294" s="653" t="s">
        <v>837</v>
      </c>
      <c r="R1294" s="653" t="s">
        <v>838</v>
      </c>
      <c r="S1294" s="540" t="s">
        <v>839</v>
      </c>
      <c r="T1294" s="540"/>
    </row>
    <row r="1295" spans="2:20">
      <c r="B1295" s="653" t="s">
        <v>2105</v>
      </c>
      <c r="C1295" s="653" t="s">
        <v>574</v>
      </c>
      <c r="D1295" s="654">
        <v>30</v>
      </c>
      <c r="E1295" s="654">
        <v>35</v>
      </c>
      <c r="F1295" s="654">
        <v>90</v>
      </c>
      <c r="G1295" s="654">
        <v>0</v>
      </c>
      <c r="H1295" s="653" t="s">
        <v>3802</v>
      </c>
      <c r="I1295" s="653" t="s">
        <v>2847</v>
      </c>
      <c r="J1295" s="653" t="s">
        <v>3813</v>
      </c>
      <c r="K1295" s="653" t="s">
        <v>904</v>
      </c>
      <c r="L1295" s="540" t="s">
        <v>835</v>
      </c>
      <c r="M1295" s="655">
        <v>44184</v>
      </c>
      <c r="N1295" s="655">
        <v>44196</v>
      </c>
      <c r="O1295" s="654">
        <v>1</v>
      </c>
      <c r="P1295" s="653" t="s">
        <v>836</v>
      </c>
      <c r="Q1295" s="653" t="s">
        <v>837</v>
      </c>
      <c r="R1295" s="653" t="s">
        <v>838</v>
      </c>
      <c r="S1295" s="540" t="s">
        <v>839</v>
      </c>
      <c r="T1295" s="653" t="s">
        <v>1990</v>
      </c>
    </row>
    <row r="1296" spans="2:20">
      <c r="B1296" s="653" t="s">
        <v>2106</v>
      </c>
      <c r="C1296" s="653" t="s">
        <v>513</v>
      </c>
      <c r="D1296" s="654">
        <v>83</v>
      </c>
      <c r="E1296" s="654">
        <v>88</v>
      </c>
      <c r="F1296" s="654">
        <v>0</v>
      </c>
      <c r="G1296" s="654">
        <v>0</v>
      </c>
      <c r="H1296" s="653" t="s">
        <v>2252</v>
      </c>
      <c r="I1296" s="653" t="s">
        <v>2899</v>
      </c>
      <c r="J1296" s="653" t="s">
        <v>3725</v>
      </c>
      <c r="K1296" s="653" t="s">
        <v>860</v>
      </c>
      <c r="L1296" s="540" t="s">
        <v>835</v>
      </c>
      <c r="M1296" s="655">
        <v>44144</v>
      </c>
      <c r="N1296" s="540"/>
      <c r="O1296" s="654">
        <v>1</v>
      </c>
      <c r="P1296" s="653" t="s">
        <v>836</v>
      </c>
      <c r="Q1296" s="653" t="s">
        <v>845</v>
      </c>
      <c r="R1296" s="540"/>
      <c r="S1296" s="540" t="s">
        <v>839</v>
      </c>
      <c r="T1296" s="653" t="s">
        <v>2107</v>
      </c>
    </row>
    <row r="1297" spans="2:20">
      <c r="B1297" s="653" t="s">
        <v>2106</v>
      </c>
      <c r="C1297" s="653" t="s">
        <v>2106</v>
      </c>
      <c r="D1297" s="654">
        <v>72</v>
      </c>
      <c r="E1297" s="654">
        <v>82</v>
      </c>
      <c r="F1297" s="654">
        <v>0</v>
      </c>
      <c r="G1297" s="654">
        <v>0</v>
      </c>
      <c r="H1297" s="653" t="s">
        <v>919</v>
      </c>
      <c r="I1297" s="653" t="s">
        <v>887</v>
      </c>
      <c r="J1297" s="653" t="s">
        <v>1021</v>
      </c>
      <c r="K1297" s="653" t="s">
        <v>1111</v>
      </c>
      <c r="L1297" s="540" t="s">
        <v>835</v>
      </c>
      <c r="M1297" s="655">
        <v>44144</v>
      </c>
      <c r="N1297" s="540"/>
      <c r="O1297" s="654">
        <v>0</v>
      </c>
      <c r="P1297" s="653" t="s">
        <v>836</v>
      </c>
      <c r="Q1297" s="653" t="s">
        <v>845</v>
      </c>
      <c r="R1297" s="540"/>
      <c r="S1297" s="540" t="s">
        <v>839</v>
      </c>
      <c r="T1297" s="653" t="s">
        <v>2263</v>
      </c>
    </row>
    <row r="1298" spans="2:20">
      <c r="B1298" s="653" t="s">
        <v>2108</v>
      </c>
      <c r="C1298" s="653" t="s">
        <v>916</v>
      </c>
      <c r="D1298" s="654">
        <v>166</v>
      </c>
      <c r="E1298" s="654">
        <v>171</v>
      </c>
      <c r="F1298" s="654">
        <v>0</v>
      </c>
      <c r="G1298" s="654">
        <v>0</v>
      </c>
      <c r="H1298" s="653" t="s">
        <v>874</v>
      </c>
      <c r="I1298" s="653" t="s">
        <v>875</v>
      </c>
      <c r="J1298" s="653" t="s">
        <v>997</v>
      </c>
      <c r="K1298" s="653" t="s">
        <v>894</v>
      </c>
      <c r="L1298" s="540" t="s">
        <v>835</v>
      </c>
      <c r="M1298" s="655">
        <v>44184</v>
      </c>
      <c r="N1298" s="655">
        <v>44196</v>
      </c>
      <c r="O1298" s="654">
        <v>1</v>
      </c>
      <c r="P1298" s="653" t="s">
        <v>836</v>
      </c>
      <c r="Q1298" s="653" t="s">
        <v>837</v>
      </c>
      <c r="R1298" s="653" t="s">
        <v>838</v>
      </c>
      <c r="S1298" s="540" t="s">
        <v>839</v>
      </c>
      <c r="T1298" s="653" t="s">
        <v>2594</v>
      </c>
    </row>
    <row r="1299" spans="2:20">
      <c r="B1299" s="653" t="s">
        <v>2109</v>
      </c>
      <c r="C1299" s="653" t="s">
        <v>871</v>
      </c>
      <c r="D1299" s="654">
        <v>35</v>
      </c>
      <c r="E1299" s="654">
        <v>40</v>
      </c>
      <c r="F1299" s="654">
        <v>0</v>
      </c>
      <c r="G1299" s="654">
        <v>0</v>
      </c>
      <c r="H1299" s="653" t="s">
        <v>872</v>
      </c>
      <c r="I1299" s="653" t="s">
        <v>2843</v>
      </c>
      <c r="J1299" s="653" t="s">
        <v>2240</v>
      </c>
      <c r="K1299" s="653" t="s">
        <v>1412</v>
      </c>
      <c r="L1299" s="540" t="s">
        <v>835</v>
      </c>
      <c r="M1299" s="655">
        <v>44150</v>
      </c>
      <c r="N1299" s="540"/>
      <c r="O1299" s="654">
        <v>5</v>
      </c>
      <c r="P1299" s="653" t="s">
        <v>836</v>
      </c>
      <c r="Q1299" s="653" t="s">
        <v>837</v>
      </c>
      <c r="R1299" s="653" t="s">
        <v>838</v>
      </c>
      <c r="S1299" s="540" t="s">
        <v>839</v>
      </c>
      <c r="T1299" s="653" t="s">
        <v>2175</v>
      </c>
    </row>
    <row r="1300" spans="2:20">
      <c r="B1300" s="653" t="s">
        <v>2110</v>
      </c>
      <c r="C1300" s="653" t="s">
        <v>2110</v>
      </c>
      <c r="D1300" s="654">
        <v>-35</v>
      </c>
      <c r="E1300" s="654">
        <v>-35</v>
      </c>
      <c r="F1300" s="654">
        <v>0</v>
      </c>
      <c r="G1300" s="654">
        <v>0</v>
      </c>
      <c r="H1300" s="653" t="s">
        <v>1029</v>
      </c>
      <c r="I1300" s="653" t="s">
        <v>1345</v>
      </c>
      <c r="J1300" s="653" t="s">
        <v>2285</v>
      </c>
      <c r="K1300" s="653" t="s">
        <v>1166</v>
      </c>
      <c r="L1300" s="540" t="s">
        <v>861</v>
      </c>
      <c r="M1300" s="655">
        <v>44150</v>
      </c>
      <c r="N1300" s="540"/>
      <c r="O1300" s="654">
        <v>1</v>
      </c>
      <c r="P1300" s="653" t="s">
        <v>836</v>
      </c>
      <c r="Q1300" s="653" t="s">
        <v>837</v>
      </c>
      <c r="R1300" s="653" t="s">
        <v>838</v>
      </c>
      <c r="S1300" s="540" t="s">
        <v>839</v>
      </c>
      <c r="T1300" s="653" t="s">
        <v>2257</v>
      </c>
    </row>
    <row r="1301" spans="2:20">
      <c r="B1301" s="653" t="s">
        <v>2110</v>
      </c>
      <c r="C1301" s="653" t="s">
        <v>2110</v>
      </c>
      <c r="D1301" s="654">
        <v>-40</v>
      </c>
      <c r="E1301" s="654">
        <v>-40</v>
      </c>
      <c r="F1301" s="654">
        <v>0</v>
      </c>
      <c r="G1301" s="654">
        <v>0</v>
      </c>
      <c r="H1301" s="653" t="s">
        <v>1029</v>
      </c>
      <c r="I1301" s="653" t="s">
        <v>1345</v>
      </c>
      <c r="J1301" s="653" t="s">
        <v>2285</v>
      </c>
      <c r="K1301" s="653" t="s">
        <v>1166</v>
      </c>
      <c r="L1301" s="540" t="s">
        <v>862</v>
      </c>
      <c r="M1301" s="655">
        <v>44150</v>
      </c>
      <c r="N1301" s="540"/>
      <c r="O1301" s="654">
        <v>1</v>
      </c>
      <c r="P1301" s="653" t="s">
        <v>836</v>
      </c>
      <c r="Q1301" s="653" t="s">
        <v>837</v>
      </c>
      <c r="R1301" s="653" t="s">
        <v>838</v>
      </c>
      <c r="S1301" s="540" t="s">
        <v>839</v>
      </c>
      <c r="T1301" s="653" t="s">
        <v>2258</v>
      </c>
    </row>
    <row r="1302" spans="2:20">
      <c r="B1302" s="653" t="s">
        <v>2111</v>
      </c>
      <c r="C1302" s="653" t="s">
        <v>953</v>
      </c>
      <c r="D1302" s="654">
        <v>-14</v>
      </c>
      <c r="E1302" s="654">
        <v>-9</v>
      </c>
      <c r="F1302" s="654">
        <v>70</v>
      </c>
      <c r="G1302" s="654">
        <v>0</v>
      </c>
      <c r="H1302" s="653" t="s">
        <v>2989</v>
      </c>
      <c r="I1302" s="653" t="s">
        <v>851</v>
      </c>
      <c r="J1302" s="653" t="s">
        <v>2368</v>
      </c>
      <c r="K1302" s="653" t="s">
        <v>933</v>
      </c>
      <c r="L1302" s="540" t="s">
        <v>835</v>
      </c>
      <c r="M1302" s="655">
        <v>44184</v>
      </c>
      <c r="N1302" s="540"/>
      <c r="O1302" s="654">
        <v>1</v>
      </c>
      <c r="P1302" s="653" t="s">
        <v>836</v>
      </c>
      <c r="Q1302" s="653" t="s">
        <v>837</v>
      </c>
      <c r="R1302" s="653" t="s">
        <v>838</v>
      </c>
      <c r="S1302" s="540" t="s">
        <v>840</v>
      </c>
      <c r="T1302" s="653" t="s">
        <v>1965</v>
      </c>
    </row>
    <row r="1303" spans="2:20">
      <c r="B1303" s="653" t="s">
        <v>2111</v>
      </c>
      <c r="C1303" s="653" t="s">
        <v>956</v>
      </c>
      <c r="D1303" s="654">
        <v>-14</v>
      </c>
      <c r="E1303" s="654">
        <v>-9</v>
      </c>
      <c r="F1303" s="654">
        <v>70</v>
      </c>
      <c r="G1303" s="654">
        <v>0</v>
      </c>
      <c r="H1303" s="653" t="s">
        <v>874</v>
      </c>
      <c r="I1303" s="653" t="s">
        <v>875</v>
      </c>
      <c r="J1303" s="653" t="s">
        <v>1130</v>
      </c>
      <c r="K1303" s="653" t="s">
        <v>1094</v>
      </c>
      <c r="L1303" s="540" t="s">
        <v>835</v>
      </c>
      <c r="M1303" s="655">
        <v>44184</v>
      </c>
      <c r="N1303" s="540"/>
      <c r="O1303" s="654">
        <v>1</v>
      </c>
      <c r="P1303" s="653" t="s">
        <v>836</v>
      </c>
      <c r="Q1303" s="653" t="s">
        <v>837</v>
      </c>
      <c r="R1303" s="653" t="s">
        <v>838</v>
      </c>
      <c r="S1303" s="540" t="s">
        <v>840</v>
      </c>
      <c r="T1303" s="653" t="s">
        <v>1965</v>
      </c>
    </row>
    <row r="1304" spans="2:20">
      <c r="B1304" s="653" t="s">
        <v>2112</v>
      </c>
      <c r="C1304" s="653" t="s">
        <v>881</v>
      </c>
      <c r="D1304" s="654">
        <v>-84</v>
      </c>
      <c r="E1304" s="654">
        <v>-79</v>
      </c>
      <c r="F1304" s="654">
        <v>45</v>
      </c>
      <c r="G1304" s="654">
        <v>0</v>
      </c>
      <c r="H1304" s="653" t="s">
        <v>833</v>
      </c>
      <c r="I1304" s="653" t="s">
        <v>882</v>
      </c>
      <c r="J1304" s="653" t="s">
        <v>3087</v>
      </c>
      <c r="K1304" s="653" t="s">
        <v>984</v>
      </c>
      <c r="L1304" s="540" t="s">
        <v>835</v>
      </c>
      <c r="M1304" s="655">
        <v>44177</v>
      </c>
      <c r="N1304" s="655">
        <v>44196</v>
      </c>
      <c r="O1304" s="654">
        <v>1</v>
      </c>
      <c r="P1304" s="653" t="s">
        <v>836</v>
      </c>
      <c r="Q1304" s="653" t="s">
        <v>837</v>
      </c>
      <c r="R1304" s="653" t="s">
        <v>838</v>
      </c>
      <c r="S1304" s="540" t="s">
        <v>840</v>
      </c>
      <c r="T1304" s="653" t="s">
        <v>1988</v>
      </c>
    </row>
    <row r="1305" spans="2:20">
      <c r="B1305" s="653" t="s">
        <v>3367</v>
      </c>
      <c r="C1305" s="653" t="s">
        <v>879</v>
      </c>
      <c r="D1305" s="654">
        <v>49</v>
      </c>
      <c r="E1305" s="654">
        <v>54</v>
      </c>
      <c r="F1305" s="654">
        <v>0</v>
      </c>
      <c r="G1305" s="654">
        <v>0</v>
      </c>
      <c r="H1305" s="653" t="s">
        <v>832</v>
      </c>
      <c r="I1305" s="653" t="s">
        <v>833</v>
      </c>
      <c r="J1305" s="653" t="s">
        <v>2954</v>
      </c>
      <c r="K1305" s="653" t="s">
        <v>894</v>
      </c>
      <c r="L1305" s="540" t="s">
        <v>835</v>
      </c>
      <c r="M1305" s="655">
        <v>44184</v>
      </c>
      <c r="N1305" s="655">
        <v>44196</v>
      </c>
      <c r="O1305" s="654">
        <v>1</v>
      </c>
      <c r="P1305" s="653" t="s">
        <v>836</v>
      </c>
      <c r="Q1305" s="653" t="s">
        <v>837</v>
      </c>
      <c r="R1305" s="653" t="s">
        <v>838</v>
      </c>
      <c r="S1305" s="540" t="s">
        <v>839</v>
      </c>
      <c r="T1305" s="540"/>
    </row>
    <row r="1306" spans="2:20">
      <c r="B1306" s="653" t="s">
        <v>3881</v>
      </c>
      <c r="C1306" s="653" t="s">
        <v>1017</v>
      </c>
      <c r="D1306" s="654">
        <v>138</v>
      </c>
      <c r="E1306" s="654">
        <v>143</v>
      </c>
      <c r="F1306" s="654">
        <v>0</v>
      </c>
      <c r="G1306" s="654">
        <v>0</v>
      </c>
      <c r="H1306" s="653" t="s">
        <v>833</v>
      </c>
      <c r="I1306" s="653" t="s">
        <v>882</v>
      </c>
      <c r="J1306" s="653" t="s">
        <v>2249</v>
      </c>
      <c r="K1306" s="653" t="s">
        <v>865</v>
      </c>
      <c r="L1306" s="540" t="s">
        <v>835</v>
      </c>
      <c r="M1306" s="655">
        <v>44177</v>
      </c>
      <c r="N1306" s="655">
        <v>44196</v>
      </c>
      <c r="O1306" s="654">
        <v>1</v>
      </c>
      <c r="P1306" s="653" t="s">
        <v>836</v>
      </c>
      <c r="Q1306" s="653" t="s">
        <v>837</v>
      </c>
      <c r="R1306" s="653" t="s">
        <v>838</v>
      </c>
      <c r="S1306" s="540" t="s">
        <v>839</v>
      </c>
      <c r="T1306" s="653" t="s">
        <v>3918</v>
      </c>
    </row>
    <row r="1307" spans="2:20">
      <c r="B1307" s="653" t="s">
        <v>2113</v>
      </c>
      <c r="C1307" s="653" t="s">
        <v>879</v>
      </c>
      <c r="D1307" s="654">
        <v>45</v>
      </c>
      <c r="E1307" s="654">
        <v>50</v>
      </c>
      <c r="F1307" s="654">
        <v>0</v>
      </c>
      <c r="G1307" s="654">
        <v>0</v>
      </c>
      <c r="H1307" s="653" t="s">
        <v>832</v>
      </c>
      <c r="I1307" s="653" t="s">
        <v>833</v>
      </c>
      <c r="J1307" s="653" t="s">
        <v>2954</v>
      </c>
      <c r="K1307" s="653" t="s">
        <v>904</v>
      </c>
      <c r="L1307" s="540" t="s">
        <v>835</v>
      </c>
      <c r="M1307" s="655">
        <v>44184</v>
      </c>
      <c r="N1307" s="655">
        <v>44196</v>
      </c>
      <c r="O1307" s="654">
        <v>1</v>
      </c>
      <c r="P1307" s="653" t="s">
        <v>836</v>
      </c>
      <c r="Q1307" s="653" t="s">
        <v>837</v>
      </c>
      <c r="R1307" s="653" t="s">
        <v>838</v>
      </c>
      <c r="S1307" s="540" t="s">
        <v>839</v>
      </c>
      <c r="T1307" s="540"/>
    </row>
    <row r="1308" spans="2:20">
      <c r="B1308" s="653" t="s">
        <v>2114</v>
      </c>
      <c r="C1308" s="653" t="s">
        <v>900</v>
      </c>
      <c r="D1308" s="654">
        <v>138</v>
      </c>
      <c r="E1308" s="654">
        <v>143</v>
      </c>
      <c r="F1308" s="654">
        <v>0</v>
      </c>
      <c r="G1308" s="654">
        <v>0</v>
      </c>
      <c r="H1308" s="653" t="s">
        <v>832</v>
      </c>
      <c r="I1308" s="653" t="s">
        <v>833</v>
      </c>
      <c r="J1308" s="653" t="s">
        <v>1130</v>
      </c>
      <c r="K1308" s="653" t="s">
        <v>984</v>
      </c>
      <c r="L1308" s="540" t="s">
        <v>835</v>
      </c>
      <c r="M1308" s="655">
        <v>44184</v>
      </c>
      <c r="N1308" s="655">
        <v>44196</v>
      </c>
      <c r="O1308" s="654">
        <v>1</v>
      </c>
      <c r="P1308" s="653" t="s">
        <v>836</v>
      </c>
      <c r="Q1308" s="653" t="s">
        <v>837</v>
      </c>
      <c r="R1308" s="653" t="s">
        <v>838</v>
      </c>
      <c r="S1308" s="540" t="s">
        <v>840</v>
      </c>
      <c r="T1308" s="653" t="s">
        <v>2115</v>
      </c>
    </row>
    <row r="1309" spans="2:20">
      <c r="B1309" s="653" t="s">
        <v>2116</v>
      </c>
      <c r="C1309" s="653" t="s">
        <v>881</v>
      </c>
      <c r="D1309" s="654">
        <v>68</v>
      </c>
      <c r="E1309" s="654">
        <v>73</v>
      </c>
      <c r="F1309" s="654">
        <v>0</v>
      </c>
      <c r="G1309" s="654">
        <v>0</v>
      </c>
      <c r="H1309" s="653" t="s">
        <v>833</v>
      </c>
      <c r="I1309" s="653" t="s">
        <v>882</v>
      </c>
      <c r="J1309" s="653" t="s">
        <v>3087</v>
      </c>
      <c r="K1309" s="653" t="s">
        <v>894</v>
      </c>
      <c r="L1309" s="540" t="s">
        <v>835</v>
      </c>
      <c r="M1309" s="655">
        <v>44177</v>
      </c>
      <c r="N1309" s="655">
        <v>44196</v>
      </c>
      <c r="O1309" s="654">
        <v>1</v>
      </c>
      <c r="P1309" s="653" t="s">
        <v>836</v>
      </c>
      <c r="Q1309" s="653" t="s">
        <v>837</v>
      </c>
      <c r="R1309" s="653" t="s">
        <v>838</v>
      </c>
      <c r="S1309" s="540" t="s">
        <v>839</v>
      </c>
      <c r="T1309" s="653" t="s">
        <v>2001</v>
      </c>
    </row>
    <row r="1310" spans="2:20">
      <c r="B1310" s="653" t="s">
        <v>2116</v>
      </c>
      <c r="C1310" s="653" t="s">
        <v>940</v>
      </c>
      <c r="D1310" s="654">
        <v>63</v>
      </c>
      <c r="E1310" s="654">
        <v>68</v>
      </c>
      <c r="F1310" s="654">
        <v>0</v>
      </c>
      <c r="G1310" s="654">
        <v>0</v>
      </c>
      <c r="H1310" s="653" t="s">
        <v>832</v>
      </c>
      <c r="I1310" s="653" t="s">
        <v>833</v>
      </c>
      <c r="J1310" s="653" t="s">
        <v>1130</v>
      </c>
      <c r="K1310" s="653" t="s">
        <v>984</v>
      </c>
      <c r="L1310" s="540" t="s">
        <v>835</v>
      </c>
      <c r="M1310" s="655">
        <v>44177</v>
      </c>
      <c r="N1310" s="655">
        <v>44196</v>
      </c>
      <c r="O1310" s="654">
        <v>1</v>
      </c>
      <c r="P1310" s="653" t="s">
        <v>836</v>
      </c>
      <c r="Q1310" s="653" t="s">
        <v>837</v>
      </c>
      <c r="R1310" s="653" t="s">
        <v>838</v>
      </c>
      <c r="S1310" s="540" t="s">
        <v>839</v>
      </c>
      <c r="T1310" s="653" t="s">
        <v>2001</v>
      </c>
    </row>
    <row r="1311" spans="2:20">
      <c r="B1311" s="653" t="s">
        <v>2538</v>
      </c>
      <c r="C1311" s="653" t="s">
        <v>881</v>
      </c>
      <c r="D1311" s="654">
        <v>73</v>
      </c>
      <c r="E1311" s="654">
        <v>78</v>
      </c>
      <c r="F1311" s="654">
        <v>0</v>
      </c>
      <c r="G1311" s="654">
        <v>0</v>
      </c>
      <c r="H1311" s="653" t="s">
        <v>833</v>
      </c>
      <c r="I1311" s="653" t="s">
        <v>882</v>
      </c>
      <c r="J1311" s="653" t="s">
        <v>3087</v>
      </c>
      <c r="K1311" s="653" t="s">
        <v>1116</v>
      </c>
      <c r="L1311" s="540" t="s">
        <v>835</v>
      </c>
      <c r="M1311" s="655">
        <v>44177</v>
      </c>
      <c r="N1311" s="655">
        <v>44196</v>
      </c>
      <c r="O1311" s="654">
        <v>1</v>
      </c>
      <c r="P1311" s="653" t="s">
        <v>836</v>
      </c>
      <c r="Q1311" s="653" t="s">
        <v>837</v>
      </c>
      <c r="R1311" s="653" t="s">
        <v>838</v>
      </c>
      <c r="S1311" s="540" t="s">
        <v>839</v>
      </c>
      <c r="T1311" s="653" t="s">
        <v>1988</v>
      </c>
    </row>
    <row r="1312" spans="2:20">
      <c r="B1312" s="653" t="s">
        <v>2117</v>
      </c>
      <c r="C1312" s="653" t="s">
        <v>881</v>
      </c>
      <c r="D1312" s="654">
        <v>-79</v>
      </c>
      <c r="E1312" s="654">
        <v>-74</v>
      </c>
      <c r="F1312" s="654">
        <v>45</v>
      </c>
      <c r="G1312" s="654">
        <v>0</v>
      </c>
      <c r="H1312" s="653" t="s">
        <v>833</v>
      </c>
      <c r="I1312" s="653" t="s">
        <v>882</v>
      </c>
      <c r="J1312" s="653" t="s">
        <v>3087</v>
      </c>
      <c r="K1312" s="653" t="s">
        <v>904</v>
      </c>
      <c r="L1312" s="540" t="s">
        <v>835</v>
      </c>
      <c r="M1312" s="655">
        <v>44177</v>
      </c>
      <c r="N1312" s="655">
        <v>44196</v>
      </c>
      <c r="O1312" s="654">
        <v>1</v>
      </c>
      <c r="P1312" s="653" t="s">
        <v>836</v>
      </c>
      <c r="Q1312" s="653" t="s">
        <v>837</v>
      </c>
      <c r="R1312" s="653" t="s">
        <v>838</v>
      </c>
      <c r="S1312" s="540" t="s">
        <v>840</v>
      </c>
      <c r="T1312" s="653" t="s">
        <v>1988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1112" activePane="bottomRight" state="frozen"/>
      <selection activeCell="D1753" sqref="D1753"/>
      <selection pane="topRight" activeCell="D1753" sqref="D1753"/>
      <selection pane="bottomLeft" activeCell="D1753" sqref="D1753"/>
      <selection pane="bottomRight" activeCell="D1126" sqref="D1126"/>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350" t="s">
        <v>3538</v>
      </c>
      <c r="B1" s="1350"/>
      <c r="C1" s="1350"/>
      <c r="D1" s="1350"/>
      <c r="E1" s="1350"/>
      <c r="F1" s="1350"/>
      <c r="G1" s="1350"/>
      <c r="H1" s="1350"/>
      <c r="I1" s="1350"/>
      <c r="J1" s="1350"/>
      <c r="K1" s="541"/>
    </row>
    <row r="2" spans="1:11" s="542" customFormat="1" ht="27.95" customHeight="1" thickBot="1">
      <c r="A2" s="1351"/>
      <c r="B2" s="1351"/>
      <c r="C2" s="1351"/>
      <c r="D2" s="1351"/>
      <c r="E2" s="1351"/>
      <c r="F2" s="1351"/>
      <c r="G2" s="1351"/>
      <c r="H2" s="1351"/>
      <c r="I2" s="1351"/>
      <c r="J2" s="1351"/>
      <c r="K2" s="541"/>
    </row>
    <row r="3" spans="1:11" s="542" customFormat="1" ht="18" customHeight="1">
      <c r="A3" s="867" t="s">
        <v>3110</v>
      </c>
      <c r="B3" s="869" t="s">
        <v>3434</v>
      </c>
      <c r="C3" s="871" t="s">
        <v>3435</v>
      </c>
      <c r="D3" s="872"/>
      <c r="E3" s="872"/>
      <c r="F3" s="872"/>
      <c r="G3" s="872"/>
      <c r="H3" s="872"/>
      <c r="I3" s="873" t="s">
        <v>3436</v>
      </c>
      <c r="J3" s="874"/>
    </row>
    <row r="4" spans="1:11" s="542" customFormat="1" ht="18" customHeight="1" thickBot="1">
      <c r="A4" s="868"/>
      <c r="B4" s="870"/>
      <c r="C4" s="877" t="s">
        <v>3437</v>
      </c>
      <c r="D4" s="878"/>
      <c r="E4" s="543" t="s">
        <v>3438</v>
      </c>
      <c r="F4" s="728" t="s">
        <v>3439</v>
      </c>
      <c r="G4" s="728" t="s">
        <v>3440</v>
      </c>
      <c r="H4" s="543" t="s">
        <v>3441</v>
      </c>
      <c r="I4" s="875"/>
      <c r="J4" s="876"/>
    </row>
    <row r="5" spans="1:11" ht="18.75" customHeight="1">
      <c r="A5" s="1332" t="s">
        <v>3562</v>
      </c>
      <c r="B5" s="1338" t="s">
        <v>1502</v>
      </c>
      <c r="C5" s="346" t="s">
        <v>586</v>
      </c>
      <c r="D5" s="688" t="s">
        <v>3355</v>
      </c>
      <c r="E5" s="348" t="s">
        <v>588</v>
      </c>
      <c r="F5" s="349">
        <v>7500</v>
      </c>
      <c r="G5" s="350">
        <v>7500</v>
      </c>
      <c r="H5" s="347" t="s">
        <v>1503</v>
      </c>
      <c r="I5" s="773"/>
      <c r="J5" s="774"/>
    </row>
    <row r="6" spans="1:11" ht="18.75" customHeight="1">
      <c r="A6" s="1333"/>
      <c r="B6" s="1339"/>
      <c r="C6" s="351" t="s">
        <v>589</v>
      </c>
      <c r="D6" s="352" t="s">
        <v>590</v>
      </c>
      <c r="E6" s="710" t="s">
        <v>588</v>
      </c>
      <c r="F6" s="353">
        <v>6500</v>
      </c>
      <c r="G6" s="354">
        <v>6500</v>
      </c>
      <c r="H6" s="706" t="s">
        <v>1503</v>
      </c>
      <c r="I6" s="769"/>
      <c r="J6" s="770"/>
    </row>
    <row r="7" spans="1:11" ht="18.75" customHeight="1">
      <c r="A7" s="1333"/>
      <c r="B7" s="1339"/>
      <c r="C7" s="351" t="s">
        <v>3141</v>
      </c>
      <c r="D7" s="352" t="s">
        <v>591</v>
      </c>
      <c r="E7" s="840" t="s">
        <v>588</v>
      </c>
      <c r="F7" s="353">
        <v>50000</v>
      </c>
      <c r="G7" s="354">
        <v>50000</v>
      </c>
      <c r="H7" s="706" t="s">
        <v>1505</v>
      </c>
      <c r="I7" s="769"/>
      <c r="J7" s="770"/>
    </row>
    <row r="8" spans="1:11" ht="18.75" customHeight="1">
      <c r="A8" s="1333"/>
      <c r="B8" s="1339"/>
      <c r="C8" s="351" t="s">
        <v>592</v>
      </c>
      <c r="D8" s="352" t="s">
        <v>593</v>
      </c>
      <c r="E8" s="710" t="s">
        <v>588</v>
      </c>
      <c r="F8" s="355">
        <v>341</v>
      </c>
      <c r="G8" s="355">
        <v>341</v>
      </c>
      <c r="H8" s="706" t="s">
        <v>1503</v>
      </c>
      <c r="I8" s="769"/>
      <c r="J8" s="770"/>
    </row>
    <row r="9" spans="1:11" ht="18.75" customHeight="1">
      <c r="A9" s="1333"/>
      <c r="B9" s="1339"/>
      <c r="C9" s="351" t="s">
        <v>1506</v>
      </c>
      <c r="D9" s="352" t="s">
        <v>3111</v>
      </c>
      <c r="E9" s="710" t="s">
        <v>588</v>
      </c>
      <c r="F9" s="353">
        <v>2500</v>
      </c>
      <c r="G9" s="354">
        <v>2500</v>
      </c>
      <c r="H9" s="706" t="s">
        <v>1503</v>
      </c>
      <c r="I9" s="769"/>
      <c r="J9" s="770"/>
    </row>
    <row r="10" spans="1:11" ht="18.75" customHeight="1">
      <c r="A10" s="1333"/>
      <c r="B10" s="1339"/>
      <c r="C10" s="351" t="s">
        <v>594</v>
      </c>
      <c r="D10" s="352" t="s">
        <v>595</v>
      </c>
      <c r="E10" s="710" t="s">
        <v>596</v>
      </c>
      <c r="F10" s="355">
        <v>16</v>
      </c>
      <c r="G10" s="355">
        <v>16</v>
      </c>
      <c r="H10" s="706" t="s">
        <v>597</v>
      </c>
      <c r="I10" s="769"/>
      <c r="J10" s="770"/>
    </row>
    <row r="11" spans="1:11" ht="18.75" customHeight="1">
      <c r="A11" s="1333"/>
      <c r="B11" s="1339"/>
      <c r="C11" s="351" t="s">
        <v>598</v>
      </c>
      <c r="D11" s="670" t="s">
        <v>3683</v>
      </c>
      <c r="E11" s="710" t="s">
        <v>596</v>
      </c>
      <c r="F11" s="356">
        <v>2</v>
      </c>
      <c r="G11" s="357">
        <v>2</v>
      </c>
      <c r="H11" s="706" t="s">
        <v>597</v>
      </c>
      <c r="I11" s="769"/>
      <c r="J11" s="770"/>
    </row>
    <row r="12" spans="1:11" ht="18.75" customHeight="1">
      <c r="A12" s="1333"/>
      <c r="B12" s="1339"/>
      <c r="C12" s="351" t="s">
        <v>1507</v>
      </c>
      <c r="D12" s="351" t="s">
        <v>600</v>
      </c>
      <c r="E12" s="226" t="s">
        <v>596</v>
      </c>
      <c r="F12" s="356">
        <v>80</v>
      </c>
      <c r="G12" s="358">
        <v>30</v>
      </c>
      <c r="H12" s="359" t="s">
        <v>1505</v>
      </c>
      <c r="I12" s="769"/>
      <c r="J12" s="770"/>
    </row>
    <row r="13" spans="1:11" ht="18.75" customHeight="1">
      <c r="A13" s="1333"/>
      <c r="B13" s="1339"/>
      <c r="C13" s="351" t="s">
        <v>1508</v>
      </c>
      <c r="D13" s="351" t="s">
        <v>590</v>
      </c>
      <c r="E13" s="226" t="s">
        <v>3587</v>
      </c>
      <c r="F13" s="353">
        <v>10500</v>
      </c>
      <c r="G13" s="354">
        <v>8000</v>
      </c>
      <c r="H13" s="359" t="s">
        <v>597</v>
      </c>
      <c r="I13" s="769"/>
      <c r="J13" s="770"/>
    </row>
    <row r="14" spans="1:11">
      <c r="A14" s="1333"/>
      <c r="B14" s="1339"/>
      <c r="C14" s="360" t="s">
        <v>2542</v>
      </c>
      <c r="D14" s="360" t="s">
        <v>3114</v>
      </c>
      <c r="E14" s="340" t="s">
        <v>2543</v>
      </c>
      <c r="F14" s="361">
        <v>4</v>
      </c>
      <c r="G14" s="362">
        <v>4</v>
      </c>
      <c r="H14" s="363" t="s">
        <v>2544</v>
      </c>
      <c r="I14" s="769"/>
      <c r="J14" s="770"/>
      <c r="K14" s="770"/>
    </row>
    <row r="15" spans="1:11">
      <c r="A15" s="1333"/>
      <c r="B15" s="1339"/>
      <c r="C15" s="351" t="s">
        <v>1509</v>
      </c>
      <c r="D15" s="351" t="s">
        <v>2625</v>
      </c>
      <c r="E15" s="226" t="s">
        <v>1510</v>
      </c>
      <c r="F15" s="356">
        <v>5</v>
      </c>
      <c r="G15" s="358">
        <v>0</v>
      </c>
      <c r="H15" s="359" t="s">
        <v>597</v>
      </c>
      <c r="I15" s="769"/>
      <c r="J15" s="770"/>
    </row>
    <row r="16" spans="1:11" ht="18.75" customHeight="1" thickBot="1">
      <c r="A16" s="1334"/>
      <c r="B16" s="1340"/>
      <c r="C16" s="364" t="s">
        <v>2982</v>
      </c>
      <c r="D16" s="630" t="s">
        <v>2983</v>
      </c>
      <c r="E16" s="631" t="s">
        <v>1510</v>
      </c>
      <c r="F16" s="366">
        <v>5</v>
      </c>
      <c r="G16" s="367">
        <v>3</v>
      </c>
      <c r="H16" s="368" t="s">
        <v>597</v>
      </c>
      <c r="I16" s="847"/>
      <c r="J16" s="848"/>
    </row>
    <row r="17" spans="1:10" ht="18.75" customHeight="1">
      <c r="A17" s="1335" t="s">
        <v>3442</v>
      </c>
      <c r="B17" s="1338" t="s">
        <v>1511</v>
      </c>
      <c r="C17" s="369" t="s">
        <v>586</v>
      </c>
      <c r="D17" s="370" t="s">
        <v>587</v>
      </c>
      <c r="E17" s="348" t="s">
        <v>588</v>
      </c>
      <c r="F17" s="349">
        <v>7500</v>
      </c>
      <c r="G17" s="350">
        <v>7500</v>
      </c>
      <c r="H17" s="346" t="s">
        <v>597</v>
      </c>
      <c r="I17" s="773"/>
      <c r="J17" s="774"/>
    </row>
    <row r="18" spans="1:10" ht="18.75" customHeight="1">
      <c r="A18" s="1336"/>
      <c r="B18" s="1339"/>
      <c r="C18" s="1344" t="s">
        <v>1512</v>
      </c>
      <c r="D18" s="1344" t="s">
        <v>590</v>
      </c>
      <c r="E18" s="710" t="s">
        <v>588</v>
      </c>
      <c r="F18" s="353">
        <v>48000</v>
      </c>
      <c r="G18" s="354">
        <v>48000</v>
      </c>
      <c r="H18" s="371" t="s">
        <v>1505</v>
      </c>
      <c r="I18" s="769" t="s">
        <v>1513</v>
      </c>
      <c r="J18" s="770"/>
    </row>
    <row r="19" spans="1:10" ht="18.75" customHeight="1">
      <c r="A19" s="1336"/>
      <c r="B19" s="1339"/>
      <c r="C19" s="1345"/>
      <c r="D19" s="1345"/>
      <c r="E19" s="710" t="s">
        <v>588</v>
      </c>
      <c r="F19" s="353">
        <v>61000</v>
      </c>
      <c r="G19" s="353">
        <v>61000</v>
      </c>
      <c r="H19" s="371" t="s">
        <v>1505</v>
      </c>
      <c r="I19" s="769" t="s">
        <v>1514</v>
      </c>
      <c r="J19" s="770"/>
    </row>
    <row r="20" spans="1:10" ht="18.75" customHeight="1">
      <c r="A20" s="1336"/>
      <c r="B20" s="1339"/>
      <c r="C20" s="1345"/>
      <c r="D20" s="1345"/>
      <c r="E20" s="710" t="s">
        <v>588</v>
      </c>
      <c r="F20" s="353">
        <v>70000</v>
      </c>
      <c r="G20" s="353">
        <v>70000</v>
      </c>
      <c r="H20" s="371" t="s">
        <v>1505</v>
      </c>
      <c r="I20" s="769" t="s">
        <v>1515</v>
      </c>
      <c r="J20" s="770"/>
    </row>
    <row r="21" spans="1:10" ht="18.75" customHeight="1">
      <c r="A21" s="1336"/>
      <c r="B21" s="1339"/>
      <c r="C21" s="1345"/>
      <c r="D21" s="1345"/>
      <c r="E21" s="710" t="s">
        <v>588</v>
      </c>
      <c r="F21" s="353">
        <v>83000</v>
      </c>
      <c r="G21" s="353">
        <v>83000</v>
      </c>
      <c r="H21" s="371" t="s">
        <v>1505</v>
      </c>
      <c r="I21" s="769" t="s">
        <v>1516</v>
      </c>
      <c r="J21" s="770"/>
    </row>
    <row r="22" spans="1:10" ht="18.75" customHeight="1">
      <c r="A22" s="1336"/>
      <c r="B22" s="1339"/>
      <c r="C22" s="1345"/>
      <c r="D22" s="1345"/>
      <c r="E22" s="710" t="s">
        <v>588</v>
      </c>
      <c r="F22" s="353">
        <v>95000</v>
      </c>
      <c r="G22" s="353">
        <v>95000</v>
      </c>
      <c r="H22" s="371" t="s">
        <v>1505</v>
      </c>
      <c r="I22" s="769" t="s">
        <v>1517</v>
      </c>
      <c r="J22" s="770"/>
    </row>
    <row r="23" spans="1:10" ht="18.75" customHeight="1">
      <c r="A23" s="1336"/>
      <c r="B23" s="1339"/>
      <c r="C23" s="1345"/>
      <c r="D23" s="1345"/>
      <c r="E23" s="710" t="s">
        <v>588</v>
      </c>
      <c r="F23" s="353">
        <v>105000</v>
      </c>
      <c r="G23" s="353">
        <v>105000</v>
      </c>
      <c r="H23" s="371" t="s">
        <v>1505</v>
      </c>
      <c r="I23" s="769" t="s">
        <v>1518</v>
      </c>
      <c r="J23" s="770"/>
    </row>
    <row r="24" spans="1:10" ht="18.75" customHeight="1">
      <c r="A24" s="1336"/>
      <c r="B24" s="1339"/>
      <c r="C24" s="1346"/>
      <c r="D24" s="1346"/>
      <c r="E24" s="710" t="s">
        <v>588</v>
      </c>
      <c r="F24" s="353">
        <v>8000</v>
      </c>
      <c r="G24" s="354">
        <v>8000</v>
      </c>
      <c r="H24" s="371" t="s">
        <v>1503</v>
      </c>
      <c r="I24" s="769" t="s">
        <v>1519</v>
      </c>
      <c r="J24" s="770"/>
    </row>
    <row r="25" spans="1:10" ht="18.75" customHeight="1">
      <c r="A25" s="1336"/>
      <c r="B25" s="1339"/>
      <c r="C25" s="372" t="s">
        <v>1520</v>
      </c>
      <c r="D25" s="373" t="s">
        <v>591</v>
      </c>
      <c r="E25" s="374" t="s">
        <v>588</v>
      </c>
      <c r="F25" s="353">
        <v>50000</v>
      </c>
      <c r="G25" s="354">
        <v>50000</v>
      </c>
      <c r="H25" s="375" t="s">
        <v>1505</v>
      </c>
      <c r="I25" s="769"/>
      <c r="J25" s="770"/>
    </row>
    <row r="26" spans="1:10" ht="18.75" customHeight="1">
      <c r="A26" s="1336"/>
      <c r="B26" s="1339"/>
      <c r="C26" s="351" t="s">
        <v>3142</v>
      </c>
      <c r="D26" s="352" t="s">
        <v>593</v>
      </c>
      <c r="E26" s="710" t="s">
        <v>588</v>
      </c>
      <c r="F26" s="355">
        <v>341</v>
      </c>
      <c r="G26" s="355">
        <v>341</v>
      </c>
      <c r="H26" s="706" t="s">
        <v>597</v>
      </c>
      <c r="I26" s="769"/>
      <c r="J26" s="770"/>
    </row>
    <row r="27" spans="1:10" ht="18.75" customHeight="1">
      <c r="A27" s="1336"/>
      <c r="B27" s="1339"/>
      <c r="C27" s="351" t="s">
        <v>3143</v>
      </c>
      <c r="D27" s="352" t="s">
        <v>601</v>
      </c>
      <c r="E27" s="710" t="s">
        <v>588</v>
      </c>
      <c r="F27" s="353">
        <v>2500</v>
      </c>
      <c r="G27" s="354">
        <v>2500</v>
      </c>
      <c r="H27" s="706" t="s">
        <v>597</v>
      </c>
      <c r="I27" s="769"/>
      <c r="J27" s="770"/>
    </row>
    <row r="28" spans="1:10" ht="18.75" customHeight="1">
      <c r="A28" s="1336"/>
      <c r="B28" s="1339"/>
      <c r="C28" s="351" t="s">
        <v>594</v>
      </c>
      <c r="D28" s="352" t="s">
        <v>595</v>
      </c>
      <c r="E28" s="710" t="s">
        <v>596</v>
      </c>
      <c r="F28" s="355">
        <v>16</v>
      </c>
      <c r="G28" s="355">
        <v>16</v>
      </c>
      <c r="H28" s="706" t="s">
        <v>597</v>
      </c>
      <c r="I28" s="769"/>
      <c r="J28" s="770"/>
    </row>
    <row r="29" spans="1:10" ht="18.75" customHeight="1">
      <c r="A29" s="1336"/>
      <c r="B29" s="1339"/>
      <c r="C29" s="351" t="s">
        <v>598</v>
      </c>
      <c r="D29" s="352" t="s">
        <v>599</v>
      </c>
      <c r="E29" s="710" t="s">
        <v>596</v>
      </c>
      <c r="F29" s="356">
        <v>2</v>
      </c>
      <c r="G29" s="358">
        <v>2</v>
      </c>
      <c r="H29" s="706" t="s">
        <v>597</v>
      </c>
      <c r="I29" s="769"/>
      <c r="J29" s="770"/>
    </row>
    <row r="30" spans="1:10" ht="18.75" customHeight="1">
      <c r="A30" s="1336"/>
      <c r="B30" s="1339"/>
      <c r="C30" s="351" t="s">
        <v>1507</v>
      </c>
      <c r="D30" s="352" t="s">
        <v>600</v>
      </c>
      <c r="E30" s="710" t="s">
        <v>596</v>
      </c>
      <c r="F30" s="356">
        <v>80</v>
      </c>
      <c r="G30" s="358">
        <v>30</v>
      </c>
      <c r="H30" s="706" t="s">
        <v>1505</v>
      </c>
      <c r="I30" s="769"/>
      <c r="J30" s="770"/>
    </row>
    <row r="31" spans="1:10">
      <c r="A31" s="1336"/>
      <c r="B31" s="1339"/>
      <c r="C31" s="376" t="s">
        <v>2542</v>
      </c>
      <c r="D31" s="377" t="s">
        <v>3443</v>
      </c>
      <c r="E31" s="378" t="s">
        <v>2543</v>
      </c>
      <c r="F31" s="379">
        <v>4</v>
      </c>
      <c r="G31" s="380">
        <v>4</v>
      </c>
      <c r="H31" s="381" t="s">
        <v>2544</v>
      </c>
      <c r="I31" s="382"/>
      <c r="J31" s="732"/>
    </row>
    <row r="32" spans="1:10" ht="18.75" customHeight="1">
      <c r="A32" s="1336"/>
      <c r="B32" s="1339"/>
      <c r="C32" s="351" t="s">
        <v>1509</v>
      </c>
      <c r="D32" s="351" t="s">
        <v>602</v>
      </c>
      <c r="E32" s="226" t="s">
        <v>596</v>
      </c>
      <c r="F32" s="356">
        <v>5</v>
      </c>
      <c r="G32" s="358">
        <v>0</v>
      </c>
      <c r="H32" s="359" t="s">
        <v>597</v>
      </c>
      <c r="I32" s="769"/>
      <c r="J32" s="770"/>
    </row>
    <row r="33" spans="1:10" ht="18.75" customHeight="1" thickBot="1">
      <c r="A33" s="1337"/>
      <c r="B33" s="1340"/>
      <c r="C33" s="364" t="s">
        <v>2982</v>
      </c>
      <c r="D33" s="630" t="s">
        <v>2983</v>
      </c>
      <c r="E33" s="631" t="s">
        <v>1510</v>
      </c>
      <c r="F33" s="366">
        <v>5</v>
      </c>
      <c r="G33" s="367">
        <v>3</v>
      </c>
      <c r="H33" s="368" t="s">
        <v>597</v>
      </c>
      <c r="I33" s="847"/>
      <c r="J33" s="848"/>
    </row>
    <row r="34" spans="1:10" ht="18.75" customHeight="1">
      <c r="A34" s="1335" t="s">
        <v>3444</v>
      </c>
      <c r="B34" s="1338" t="s">
        <v>1521</v>
      </c>
      <c r="C34" s="387" t="s">
        <v>1522</v>
      </c>
      <c r="D34" s="387" t="s">
        <v>590</v>
      </c>
      <c r="E34" s="388" t="s">
        <v>1523</v>
      </c>
      <c r="F34" s="389">
        <v>250</v>
      </c>
      <c r="G34" s="390">
        <v>220</v>
      </c>
      <c r="H34" s="347" t="s">
        <v>597</v>
      </c>
      <c r="I34" s="773"/>
      <c r="J34" s="774"/>
    </row>
    <row r="35" spans="1:10" ht="18.75" customHeight="1">
      <c r="A35" s="1336"/>
      <c r="B35" s="1339"/>
      <c r="C35" s="391" t="s">
        <v>1524</v>
      </c>
      <c r="D35" s="391" t="s">
        <v>603</v>
      </c>
      <c r="E35" s="226" t="s">
        <v>1523</v>
      </c>
      <c r="F35" s="356">
        <v>300</v>
      </c>
      <c r="G35" s="358">
        <v>200</v>
      </c>
      <c r="H35" s="706" t="s">
        <v>1505</v>
      </c>
      <c r="I35" s="769"/>
      <c r="J35" s="770"/>
    </row>
    <row r="36" spans="1:10" ht="18.75" customHeight="1">
      <c r="A36" s="1336"/>
      <c r="B36" s="1339"/>
      <c r="C36" s="392" t="s">
        <v>604</v>
      </c>
      <c r="D36" s="392" t="s">
        <v>605</v>
      </c>
      <c r="E36" s="750" t="s">
        <v>606</v>
      </c>
      <c r="F36" s="393">
        <v>550</v>
      </c>
      <c r="G36" s="394">
        <v>500</v>
      </c>
      <c r="H36" s="395" t="s">
        <v>607</v>
      </c>
      <c r="I36" s="769"/>
      <c r="J36" s="770"/>
    </row>
    <row r="37" spans="1:10" ht="18.75" customHeight="1">
      <c r="A37" s="1336"/>
      <c r="B37" s="1339"/>
      <c r="C37" s="351" t="s">
        <v>1525</v>
      </c>
      <c r="D37" s="391" t="s">
        <v>608</v>
      </c>
      <c r="E37" s="226" t="s">
        <v>1523</v>
      </c>
      <c r="F37" s="361">
        <v>900</v>
      </c>
      <c r="G37" s="358">
        <v>900</v>
      </c>
      <c r="H37" s="706" t="s">
        <v>1505</v>
      </c>
      <c r="I37" s="769" t="s">
        <v>1526</v>
      </c>
      <c r="J37" s="770"/>
    </row>
    <row r="38" spans="1:10" ht="18.75" customHeight="1" thickBot="1">
      <c r="A38" s="1337"/>
      <c r="B38" s="1340"/>
      <c r="C38" s="397" t="s">
        <v>609</v>
      </c>
      <c r="D38" s="398" t="s">
        <v>3445</v>
      </c>
      <c r="E38" s="886" t="s">
        <v>596</v>
      </c>
      <c r="F38" s="399">
        <v>2</v>
      </c>
      <c r="G38" s="400">
        <v>2</v>
      </c>
      <c r="H38" s="395" t="s">
        <v>597</v>
      </c>
      <c r="I38" s="789"/>
      <c r="J38" s="887"/>
    </row>
    <row r="39" spans="1:10" ht="18.75" customHeight="1">
      <c r="A39" s="1347" t="s">
        <v>2134</v>
      </c>
      <c r="B39" s="1338" t="s">
        <v>2125</v>
      </c>
      <c r="C39" s="369" t="s">
        <v>2126</v>
      </c>
      <c r="D39" s="369" t="s">
        <v>3446</v>
      </c>
      <c r="E39" s="388" t="s">
        <v>2127</v>
      </c>
      <c r="F39" s="389">
        <v>200</v>
      </c>
      <c r="G39" s="390">
        <v>180</v>
      </c>
      <c r="H39" s="346" t="s">
        <v>2128</v>
      </c>
      <c r="I39" s="1478" t="s">
        <v>2898</v>
      </c>
      <c r="J39" s="1478"/>
    </row>
    <row r="40" spans="1:10" ht="18.75" customHeight="1">
      <c r="A40" s="1348"/>
      <c r="B40" s="1339"/>
      <c r="C40" s="351" t="s">
        <v>2129</v>
      </c>
      <c r="D40" s="351" t="s">
        <v>3447</v>
      </c>
      <c r="E40" s="226" t="s">
        <v>2127</v>
      </c>
      <c r="F40" s="356">
        <v>400</v>
      </c>
      <c r="G40" s="358">
        <v>400</v>
      </c>
      <c r="H40" s="359" t="s">
        <v>2132</v>
      </c>
      <c r="I40" s="1479"/>
      <c r="J40" s="1479"/>
    </row>
    <row r="41" spans="1:10" ht="18.75" customHeight="1">
      <c r="A41" s="1348"/>
      <c r="B41" s="1339"/>
      <c r="C41" s="351" t="s">
        <v>2130</v>
      </c>
      <c r="D41" s="351" t="s">
        <v>3448</v>
      </c>
      <c r="E41" s="226" t="s">
        <v>2127</v>
      </c>
      <c r="F41" s="356">
        <v>400</v>
      </c>
      <c r="G41" s="358">
        <v>250</v>
      </c>
      <c r="H41" s="359" t="s">
        <v>2132</v>
      </c>
      <c r="I41" s="1479"/>
      <c r="J41" s="1479"/>
    </row>
    <row r="42" spans="1:10" ht="18.75" customHeight="1" thickBot="1">
      <c r="A42" s="1349"/>
      <c r="B42" s="1340"/>
      <c r="C42" s="383" t="s">
        <v>2131</v>
      </c>
      <c r="D42" s="383" t="s">
        <v>3449</v>
      </c>
      <c r="E42" s="404" t="s">
        <v>2127</v>
      </c>
      <c r="F42" s="384">
        <v>10</v>
      </c>
      <c r="G42" s="385">
        <v>10</v>
      </c>
      <c r="H42" s="405" t="s">
        <v>2128</v>
      </c>
      <c r="I42" s="1480" t="s">
        <v>2133</v>
      </c>
      <c r="J42" s="1480"/>
    </row>
    <row r="43" spans="1:10" ht="18.75" customHeight="1">
      <c r="A43" s="1347" t="s">
        <v>2073</v>
      </c>
      <c r="B43" s="1338" t="s">
        <v>2072</v>
      </c>
      <c r="C43" s="372" t="s">
        <v>2214</v>
      </c>
      <c r="D43" s="372" t="s">
        <v>3450</v>
      </c>
      <c r="E43" s="454" t="s">
        <v>2223</v>
      </c>
      <c r="F43" s="455">
        <v>1000</v>
      </c>
      <c r="G43" s="456">
        <v>700</v>
      </c>
      <c r="H43" s="801" t="s">
        <v>2070</v>
      </c>
      <c r="I43" s="776"/>
      <c r="J43" s="888"/>
    </row>
    <row r="44" spans="1:10" ht="18.75" customHeight="1">
      <c r="A44" s="1348"/>
      <c r="B44" s="1339"/>
      <c r="C44" s="351" t="s">
        <v>2215</v>
      </c>
      <c r="D44" s="351" t="s">
        <v>3451</v>
      </c>
      <c r="E44" s="226" t="s">
        <v>2069</v>
      </c>
      <c r="F44" s="356">
        <v>500</v>
      </c>
      <c r="G44" s="358">
        <v>350</v>
      </c>
      <c r="H44" s="359" t="s">
        <v>2070</v>
      </c>
      <c r="I44" s="702"/>
      <c r="J44" s="733"/>
    </row>
    <row r="45" spans="1:10" ht="18.75" customHeight="1">
      <c r="A45" s="1348"/>
      <c r="B45" s="1339"/>
      <c r="C45" s="351" t="s">
        <v>3764</v>
      </c>
      <c r="D45" s="351" t="s">
        <v>3766</v>
      </c>
      <c r="E45" s="226" t="s">
        <v>3767</v>
      </c>
      <c r="F45" s="351">
        <v>900</v>
      </c>
      <c r="G45" s="351">
        <v>600</v>
      </c>
      <c r="H45" s="351" t="s">
        <v>3765</v>
      </c>
      <c r="I45" s="977"/>
      <c r="J45" s="851"/>
    </row>
    <row r="46" spans="1:10" ht="18.75" customHeight="1">
      <c r="A46" s="1348"/>
      <c r="B46" s="1339"/>
      <c r="C46" s="351" t="s">
        <v>2216</v>
      </c>
      <c r="D46" s="351" t="s">
        <v>3452</v>
      </c>
      <c r="E46" s="226" t="s">
        <v>2068</v>
      </c>
      <c r="F46" s="356">
        <v>50</v>
      </c>
      <c r="G46" s="358">
        <v>50</v>
      </c>
      <c r="H46" s="359" t="s">
        <v>2071</v>
      </c>
      <c r="I46" s="702"/>
      <c r="J46" s="733"/>
    </row>
    <row r="47" spans="1:10" ht="18.75" customHeight="1">
      <c r="A47" s="1348"/>
      <c r="B47" s="1339"/>
      <c r="C47" s="351" t="s">
        <v>2217</v>
      </c>
      <c r="D47" s="351" t="s">
        <v>3453</v>
      </c>
      <c r="E47" s="226" t="s">
        <v>2069</v>
      </c>
      <c r="F47" s="356">
        <v>900</v>
      </c>
      <c r="G47" s="358">
        <v>600</v>
      </c>
      <c r="H47" s="359" t="s">
        <v>2071</v>
      </c>
      <c r="I47" s="702"/>
      <c r="J47" s="733"/>
    </row>
    <row r="48" spans="1:10" ht="18.75" customHeight="1">
      <c r="A48" s="1348"/>
      <c r="B48" s="1339"/>
      <c r="C48" s="351" t="s">
        <v>2218</v>
      </c>
      <c r="D48" s="351" t="s">
        <v>3454</v>
      </c>
      <c r="E48" s="226" t="s">
        <v>2069</v>
      </c>
      <c r="F48" s="356">
        <v>900</v>
      </c>
      <c r="G48" s="358">
        <v>600</v>
      </c>
      <c r="H48" s="359" t="s">
        <v>2071</v>
      </c>
      <c r="I48" s="702"/>
      <c r="J48" s="733"/>
    </row>
    <row r="49" spans="1:10" ht="18.75" customHeight="1">
      <c r="A49" s="1348"/>
      <c r="B49" s="1339"/>
      <c r="C49" s="351" t="s">
        <v>2219</v>
      </c>
      <c r="D49" s="351" t="s">
        <v>3455</v>
      </c>
      <c r="E49" s="226" t="s">
        <v>2069</v>
      </c>
      <c r="F49" s="356">
        <v>950</v>
      </c>
      <c r="G49" s="358">
        <v>650</v>
      </c>
      <c r="H49" s="359" t="s">
        <v>2071</v>
      </c>
      <c r="I49" s="702"/>
      <c r="J49" s="733"/>
    </row>
    <row r="50" spans="1:10" ht="18.75" customHeight="1">
      <c r="A50" s="1348"/>
      <c r="B50" s="1339"/>
      <c r="C50" s="402" t="s">
        <v>2220</v>
      </c>
      <c r="D50" s="351" t="s">
        <v>3456</v>
      </c>
      <c r="E50" s="226" t="s">
        <v>2069</v>
      </c>
      <c r="F50" s="356">
        <v>1500</v>
      </c>
      <c r="G50" s="358">
        <v>900</v>
      </c>
      <c r="H50" s="359" t="s">
        <v>2071</v>
      </c>
      <c r="I50" s="702"/>
      <c r="J50" s="733"/>
    </row>
    <row r="51" spans="1:10" ht="18.75" customHeight="1">
      <c r="A51" s="1348"/>
      <c r="B51" s="1339"/>
      <c r="C51" s="402" t="s">
        <v>2221</v>
      </c>
      <c r="D51" s="351" t="s">
        <v>3457</v>
      </c>
      <c r="E51" s="226" t="s">
        <v>2068</v>
      </c>
      <c r="F51" s="356">
        <v>15</v>
      </c>
      <c r="G51" s="358">
        <v>15</v>
      </c>
      <c r="H51" s="359" t="s">
        <v>2070</v>
      </c>
      <c r="I51" s="702"/>
      <c r="J51" s="733"/>
    </row>
    <row r="52" spans="1:10" ht="18.75" customHeight="1">
      <c r="A52" s="1348"/>
      <c r="B52" s="1339"/>
      <c r="C52" s="402" t="s">
        <v>2227</v>
      </c>
      <c r="D52" s="351" t="s">
        <v>3458</v>
      </c>
      <c r="E52" s="226" t="s">
        <v>2068</v>
      </c>
      <c r="F52" s="356">
        <v>15</v>
      </c>
      <c r="G52" s="358">
        <v>15</v>
      </c>
      <c r="H52" s="359" t="s">
        <v>2070</v>
      </c>
      <c r="I52" s="702"/>
      <c r="J52" s="733"/>
    </row>
    <row r="53" spans="1:10" ht="18.75" customHeight="1">
      <c r="A53" s="1348"/>
      <c r="B53" s="1339"/>
      <c r="C53" s="402" t="s">
        <v>2226</v>
      </c>
      <c r="D53" s="351" t="s">
        <v>3115</v>
      </c>
      <c r="E53" s="226" t="s">
        <v>2069</v>
      </c>
      <c r="F53" s="356">
        <v>50</v>
      </c>
      <c r="G53" s="358">
        <v>50</v>
      </c>
      <c r="H53" s="359" t="s">
        <v>2071</v>
      </c>
      <c r="I53" s="702"/>
      <c r="J53" s="733"/>
    </row>
    <row r="54" spans="1:10" ht="18.75" customHeight="1">
      <c r="A54" s="1348"/>
      <c r="B54" s="1339"/>
      <c r="C54" s="402" t="s">
        <v>2222</v>
      </c>
      <c r="D54" s="351" t="s">
        <v>3459</v>
      </c>
      <c r="E54" s="226" t="s">
        <v>2068</v>
      </c>
      <c r="F54" s="356"/>
      <c r="G54" s="358"/>
      <c r="H54" s="359"/>
      <c r="I54" s="403">
        <v>0.12</v>
      </c>
      <c r="J54" s="733"/>
    </row>
    <row r="55" spans="1:10" ht="18.75" customHeight="1" thickBot="1">
      <c r="A55" s="1349"/>
      <c r="B55" s="1340"/>
      <c r="C55" s="657" t="s">
        <v>3144</v>
      </c>
      <c r="D55" s="383" t="s">
        <v>3460</v>
      </c>
      <c r="E55" s="404" t="s">
        <v>2068</v>
      </c>
      <c r="F55" s="384"/>
      <c r="G55" s="385"/>
      <c r="H55" s="405"/>
      <c r="I55" s="406">
        <v>0.03</v>
      </c>
      <c r="J55" s="720"/>
    </row>
    <row r="56" spans="1:10" ht="18.75" customHeight="1">
      <c r="A56" s="1335" t="s">
        <v>3461</v>
      </c>
      <c r="B56" s="1338" t="s">
        <v>1527</v>
      </c>
      <c r="C56" s="753" t="s">
        <v>1528</v>
      </c>
      <c r="D56" s="407" t="s">
        <v>605</v>
      </c>
      <c r="E56" s="348" t="s">
        <v>1529</v>
      </c>
      <c r="F56" s="349">
        <v>8000</v>
      </c>
      <c r="G56" s="350">
        <v>5000</v>
      </c>
      <c r="H56" s="347" t="s">
        <v>1505</v>
      </c>
      <c r="I56" s="773"/>
      <c r="J56" s="774"/>
    </row>
    <row r="57" spans="1:10" ht="18.75" customHeight="1">
      <c r="A57" s="1336"/>
      <c r="B57" s="1339"/>
      <c r="C57" s="408" t="s">
        <v>1522</v>
      </c>
      <c r="D57" s="409" t="s">
        <v>590</v>
      </c>
      <c r="E57" s="710" t="s">
        <v>1529</v>
      </c>
      <c r="F57" s="353">
        <v>4350</v>
      </c>
      <c r="G57" s="354">
        <v>3980</v>
      </c>
      <c r="H57" s="706" t="s">
        <v>597</v>
      </c>
      <c r="I57" s="769"/>
      <c r="J57" s="770"/>
    </row>
    <row r="58" spans="1:10" ht="18.75" customHeight="1">
      <c r="A58" s="1336"/>
      <c r="B58" s="1339"/>
      <c r="C58" s="408" t="s">
        <v>1530</v>
      </c>
      <c r="D58" s="409" t="s">
        <v>587</v>
      </c>
      <c r="E58" s="710" t="s">
        <v>1529</v>
      </c>
      <c r="F58" s="353">
        <v>2200</v>
      </c>
      <c r="G58" s="354">
        <v>1700</v>
      </c>
      <c r="H58" s="706" t="s">
        <v>597</v>
      </c>
      <c r="I58" s="769"/>
      <c r="J58" s="770"/>
    </row>
    <row r="59" spans="1:10" ht="18.75" customHeight="1">
      <c r="A59" s="1336"/>
      <c r="B59" s="1339"/>
      <c r="C59" s="408" t="s">
        <v>610</v>
      </c>
      <c r="D59" s="409" t="s">
        <v>595</v>
      </c>
      <c r="E59" s="710" t="s">
        <v>1529</v>
      </c>
      <c r="F59" s="356">
        <v>600</v>
      </c>
      <c r="G59" s="358">
        <v>400</v>
      </c>
      <c r="H59" s="706" t="s">
        <v>597</v>
      </c>
      <c r="I59" s="769"/>
      <c r="J59" s="770"/>
    </row>
    <row r="60" spans="1:10" ht="18.75" customHeight="1">
      <c r="A60" s="1336"/>
      <c r="B60" s="1339"/>
      <c r="C60" s="754" t="s">
        <v>611</v>
      </c>
      <c r="D60" s="729" t="s">
        <v>612</v>
      </c>
      <c r="E60" s="710" t="s">
        <v>1529</v>
      </c>
      <c r="F60" s="353">
        <v>6000</v>
      </c>
      <c r="G60" s="353">
        <v>6000</v>
      </c>
      <c r="H60" s="706" t="s">
        <v>1531</v>
      </c>
      <c r="I60" s="769"/>
      <c r="J60" s="770"/>
    </row>
    <row r="61" spans="1:10" ht="18.75" customHeight="1">
      <c r="A61" s="1336"/>
      <c r="B61" s="1339"/>
      <c r="C61" s="410" t="s">
        <v>1532</v>
      </c>
      <c r="D61" s="411" t="s">
        <v>595</v>
      </c>
      <c r="E61" s="710" t="s">
        <v>1529</v>
      </c>
      <c r="F61" s="353">
        <v>2100</v>
      </c>
      <c r="G61" s="354">
        <v>2000</v>
      </c>
      <c r="H61" s="706" t="s">
        <v>597</v>
      </c>
      <c r="I61" s="769" t="s">
        <v>3462</v>
      </c>
      <c r="J61" s="770"/>
    </row>
    <row r="62" spans="1:10" ht="18.75" customHeight="1">
      <c r="A62" s="1336"/>
      <c r="B62" s="1339"/>
      <c r="C62" s="410" t="s">
        <v>1532</v>
      </c>
      <c r="D62" s="410" t="s">
        <v>595</v>
      </c>
      <c r="E62" s="226" t="s">
        <v>1529</v>
      </c>
      <c r="F62" s="353">
        <v>4000</v>
      </c>
      <c r="G62" s="354">
        <v>4000</v>
      </c>
      <c r="H62" s="359" t="s">
        <v>597</v>
      </c>
      <c r="I62" s="769" t="s">
        <v>1533</v>
      </c>
      <c r="J62" s="770"/>
    </row>
    <row r="63" spans="1:10" ht="18.75" customHeight="1">
      <c r="A63" s="1336"/>
      <c r="B63" s="1339"/>
      <c r="C63" s="410" t="s">
        <v>3002</v>
      </c>
      <c r="D63" s="636" t="s">
        <v>3003</v>
      </c>
      <c r="E63" s="226" t="s">
        <v>1529</v>
      </c>
      <c r="F63" s="637">
        <v>800</v>
      </c>
      <c r="G63" s="414">
        <v>800</v>
      </c>
      <c r="H63" s="359" t="s">
        <v>597</v>
      </c>
      <c r="I63" s="711"/>
      <c r="J63" s="712"/>
    </row>
    <row r="64" spans="1:10" ht="18.75" customHeight="1">
      <c r="A64" s="1336"/>
      <c r="B64" s="1339"/>
      <c r="C64" s="410" t="s">
        <v>2532</v>
      </c>
      <c r="D64" s="410" t="s">
        <v>3463</v>
      </c>
      <c r="E64" s="412" t="s">
        <v>2533</v>
      </c>
      <c r="F64" s="413">
        <v>500</v>
      </c>
      <c r="G64" s="414">
        <v>300</v>
      </c>
      <c r="H64" s="415" t="s">
        <v>2534</v>
      </c>
      <c r="I64" s="711"/>
      <c r="J64" s="712"/>
    </row>
    <row r="65" spans="1:10" ht="18.75" customHeight="1">
      <c r="A65" s="1336"/>
      <c r="B65" s="1339"/>
      <c r="C65" s="410" t="s">
        <v>3307</v>
      </c>
      <c r="D65" s="636" t="s">
        <v>3308</v>
      </c>
      <c r="E65" s="412" t="s">
        <v>3309</v>
      </c>
      <c r="F65" s="413">
        <v>15</v>
      </c>
      <c r="G65" s="414">
        <v>0</v>
      </c>
      <c r="H65" s="415" t="s">
        <v>3310</v>
      </c>
      <c r="I65" s="711"/>
      <c r="J65" s="712"/>
    </row>
    <row r="66" spans="1:10" ht="18.75" customHeight="1" thickBot="1">
      <c r="A66" s="1337"/>
      <c r="B66" s="1340"/>
      <c r="C66" s="405" t="s">
        <v>3311</v>
      </c>
      <c r="D66" s="684" t="s">
        <v>3312</v>
      </c>
      <c r="E66" s="404" t="s">
        <v>3313</v>
      </c>
      <c r="F66" s="384">
        <v>300</v>
      </c>
      <c r="G66" s="385">
        <v>300</v>
      </c>
      <c r="H66" s="386" t="s">
        <v>3310</v>
      </c>
      <c r="I66" s="835"/>
      <c r="J66" s="836"/>
    </row>
    <row r="67" spans="1:10" ht="18.75" customHeight="1">
      <c r="A67" s="1332" t="s">
        <v>3379</v>
      </c>
      <c r="B67" s="1338" t="s">
        <v>3380</v>
      </c>
      <c r="C67" s="753" t="s">
        <v>1528</v>
      </c>
      <c r="D67" s="407" t="s">
        <v>605</v>
      </c>
      <c r="E67" s="348" t="s">
        <v>1529</v>
      </c>
      <c r="F67" s="349">
        <v>8000</v>
      </c>
      <c r="G67" s="350">
        <v>5000</v>
      </c>
      <c r="H67" s="347" t="s">
        <v>1505</v>
      </c>
      <c r="I67" s="773"/>
      <c r="J67" s="774"/>
    </row>
    <row r="68" spans="1:10" ht="18.75" customHeight="1">
      <c r="A68" s="1333"/>
      <c r="B68" s="1339"/>
      <c r="C68" s="408" t="s">
        <v>1522</v>
      </c>
      <c r="D68" s="409" t="s">
        <v>590</v>
      </c>
      <c r="E68" s="710" t="s">
        <v>1529</v>
      </c>
      <c r="F68" s="353">
        <v>4350</v>
      </c>
      <c r="G68" s="354">
        <v>3980</v>
      </c>
      <c r="H68" s="706" t="s">
        <v>597</v>
      </c>
      <c r="I68" s="769"/>
      <c r="J68" s="770"/>
    </row>
    <row r="69" spans="1:10" ht="18.75" customHeight="1">
      <c r="A69" s="1333"/>
      <c r="B69" s="1339"/>
      <c r="C69" s="408" t="s">
        <v>1530</v>
      </c>
      <c r="D69" s="409" t="s">
        <v>587</v>
      </c>
      <c r="E69" s="710" t="s">
        <v>1529</v>
      </c>
      <c r="F69" s="353">
        <v>2000</v>
      </c>
      <c r="G69" s="354">
        <v>1500</v>
      </c>
      <c r="H69" s="706" t="s">
        <v>597</v>
      </c>
      <c r="I69" s="769"/>
      <c r="J69" s="770"/>
    </row>
    <row r="70" spans="1:10" ht="18.75" customHeight="1">
      <c r="A70" s="1333"/>
      <c r="B70" s="1339"/>
      <c r="C70" s="408" t="s">
        <v>610</v>
      </c>
      <c r="D70" s="409" t="s">
        <v>595</v>
      </c>
      <c r="E70" s="710" t="s">
        <v>1529</v>
      </c>
      <c r="F70" s="356">
        <v>600</v>
      </c>
      <c r="G70" s="358">
        <v>500</v>
      </c>
      <c r="H70" s="706" t="s">
        <v>597</v>
      </c>
      <c r="I70" s="769"/>
      <c r="J70" s="770"/>
    </row>
    <row r="71" spans="1:10" ht="18.75" customHeight="1">
      <c r="A71" s="1333"/>
      <c r="B71" s="1339"/>
      <c r="C71" s="754" t="s">
        <v>611</v>
      </c>
      <c r="D71" s="729" t="s">
        <v>612</v>
      </c>
      <c r="E71" s="710" t="s">
        <v>1529</v>
      </c>
      <c r="F71" s="353">
        <v>4000</v>
      </c>
      <c r="G71" s="353">
        <v>4000</v>
      </c>
      <c r="H71" s="706" t="s">
        <v>1531</v>
      </c>
      <c r="I71" s="769"/>
      <c r="J71" s="770"/>
    </row>
    <row r="72" spans="1:10" ht="18.75" customHeight="1">
      <c r="A72" s="1333"/>
      <c r="B72" s="1339"/>
      <c r="C72" s="488" t="s">
        <v>1532</v>
      </c>
      <c r="D72" s="488" t="s">
        <v>595</v>
      </c>
      <c r="E72" s="710" t="s">
        <v>1529</v>
      </c>
      <c r="F72" s="353">
        <v>2100</v>
      </c>
      <c r="G72" s="354">
        <v>2000</v>
      </c>
      <c r="H72" s="706" t="s">
        <v>597</v>
      </c>
      <c r="I72" s="769"/>
      <c r="J72" s="770"/>
    </row>
    <row r="73" spans="1:10" ht="18.75" customHeight="1">
      <c r="A73" s="1333"/>
      <c r="B73" s="1339"/>
      <c r="C73" s="410" t="s">
        <v>3307</v>
      </c>
      <c r="D73" s="694" t="s">
        <v>3308</v>
      </c>
      <c r="E73" s="340" t="s">
        <v>1510</v>
      </c>
      <c r="F73" s="695">
        <v>15</v>
      </c>
      <c r="G73" s="354">
        <v>0</v>
      </c>
      <c r="H73" s="363" t="s">
        <v>1503</v>
      </c>
      <c r="I73" s="769"/>
      <c r="J73" s="770"/>
    </row>
    <row r="74" spans="1:10" ht="18.75" customHeight="1">
      <c r="A74" s="1333"/>
      <c r="B74" s="1339"/>
      <c r="C74" s="359" t="s">
        <v>3381</v>
      </c>
      <c r="D74" s="698" t="s">
        <v>3383</v>
      </c>
      <c r="E74" s="717" t="s">
        <v>1529</v>
      </c>
      <c r="F74" s="399">
        <v>1000</v>
      </c>
      <c r="G74" s="400">
        <v>1000</v>
      </c>
      <c r="H74" s="401" t="s">
        <v>3382</v>
      </c>
      <c r="I74" s="769"/>
      <c r="J74" s="770"/>
    </row>
    <row r="75" spans="1:10" ht="18.75" customHeight="1" thickBot="1">
      <c r="A75" s="1334"/>
      <c r="B75" s="1340"/>
      <c r="C75" s="410" t="s">
        <v>2532</v>
      </c>
      <c r="D75" s="410" t="s">
        <v>3464</v>
      </c>
      <c r="E75" s="412" t="s">
        <v>2533</v>
      </c>
      <c r="F75" s="413">
        <v>800</v>
      </c>
      <c r="G75" s="414">
        <v>800</v>
      </c>
      <c r="H75" s="415" t="s">
        <v>2534</v>
      </c>
      <c r="I75" s="711"/>
      <c r="J75" s="712"/>
    </row>
    <row r="76" spans="1:10" ht="18.75" customHeight="1">
      <c r="A76" s="1335" t="s">
        <v>3461</v>
      </c>
      <c r="B76" s="1338" t="s">
        <v>3378</v>
      </c>
      <c r="C76" s="416" t="s">
        <v>2212</v>
      </c>
      <c r="D76" s="416" t="s">
        <v>591</v>
      </c>
      <c r="E76" s="388" t="s">
        <v>1535</v>
      </c>
      <c r="F76" s="349">
        <v>2500</v>
      </c>
      <c r="G76" s="350">
        <v>1950</v>
      </c>
      <c r="H76" s="346" t="s">
        <v>1505</v>
      </c>
      <c r="I76" s="773" t="s">
        <v>3465</v>
      </c>
      <c r="J76" s="774"/>
    </row>
    <row r="77" spans="1:10" ht="18.75" customHeight="1">
      <c r="A77" s="1336"/>
      <c r="B77" s="1339"/>
      <c r="C77" s="351" t="s">
        <v>2211</v>
      </c>
      <c r="D77" s="351" t="s">
        <v>587</v>
      </c>
      <c r="E77" s="226" t="s">
        <v>1535</v>
      </c>
      <c r="F77" s="356">
        <v>380</v>
      </c>
      <c r="G77" s="358">
        <v>380</v>
      </c>
      <c r="H77" s="359" t="s">
        <v>1537</v>
      </c>
      <c r="I77" s="769"/>
      <c r="J77" s="770"/>
    </row>
    <row r="78" spans="1:10" ht="18.75" customHeight="1">
      <c r="A78" s="1336"/>
      <c r="B78" s="1339"/>
      <c r="C78" s="351" t="s">
        <v>1538</v>
      </c>
      <c r="D78" s="351" t="s">
        <v>603</v>
      </c>
      <c r="E78" s="226" t="s">
        <v>1510</v>
      </c>
      <c r="F78" s="356">
        <v>8</v>
      </c>
      <c r="G78" s="358">
        <v>0</v>
      </c>
      <c r="H78" s="706" t="s">
        <v>1505</v>
      </c>
      <c r="I78" s="769"/>
      <c r="J78" s="770"/>
    </row>
    <row r="79" spans="1:10" ht="18.75" customHeight="1" thickBot="1">
      <c r="A79" s="1337"/>
      <c r="B79" s="1340"/>
      <c r="C79" s="364" t="s">
        <v>2596</v>
      </c>
      <c r="D79" s="606" t="s">
        <v>2597</v>
      </c>
      <c r="E79" s="718" t="s">
        <v>1535</v>
      </c>
      <c r="F79" s="366">
        <v>185</v>
      </c>
      <c r="G79" s="367">
        <v>185</v>
      </c>
      <c r="H79" s="368" t="s">
        <v>2598</v>
      </c>
      <c r="I79" s="847"/>
      <c r="J79" s="848"/>
    </row>
    <row r="80" spans="1:10" ht="18.75" customHeight="1">
      <c r="A80" s="1335" t="s">
        <v>3466</v>
      </c>
      <c r="B80" s="1341" t="s">
        <v>1539</v>
      </c>
      <c r="C80" s="387" t="s">
        <v>1534</v>
      </c>
      <c r="D80" s="387" t="s">
        <v>591</v>
      </c>
      <c r="E80" s="388" t="s">
        <v>1535</v>
      </c>
      <c r="F80" s="349">
        <v>2500</v>
      </c>
      <c r="G80" s="350">
        <v>1950</v>
      </c>
      <c r="H80" s="346" t="s">
        <v>1505</v>
      </c>
      <c r="I80" s="926" t="s">
        <v>3690</v>
      </c>
      <c r="J80" s="774"/>
    </row>
    <row r="81" spans="1:10" ht="18.75" customHeight="1">
      <c r="A81" s="1336"/>
      <c r="B81" s="1342"/>
      <c r="C81" s="392" t="s">
        <v>1536</v>
      </c>
      <c r="D81" s="392" t="s">
        <v>587</v>
      </c>
      <c r="E81" s="750" t="s">
        <v>1535</v>
      </c>
      <c r="F81" s="356">
        <v>380</v>
      </c>
      <c r="G81" s="358">
        <v>380</v>
      </c>
      <c r="H81" s="749" t="s">
        <v>1537</v>
      </c>
      <c r="I81" s="789"/>
      <c r="J81" s="790"/>
    </row>
    <row r="82" spans="1:10" ht="18.75" customHeight="1" thickBot="1">
      <c r="A82" s="1337"/>
      <c r="B82" s="1343"/>
      <c r="C82" s="383" t="s">
        <v>2596</v>
      </c>
      <c r="D82" s="607" t="s">
        <v>2597</v>
      </c>
      <c r="E82" s="404" t="s">
        <v>1535</v>
      </c>
      <c r="F82" s="366">
        <v>185</v>
      </c>
      <c r="G82" s="367">
        <v>185</v>
      </c>
      <c r="H82" s="386" t="s">
        <v>2598</v>
      </c>
      <c r="I82" s="835"/>
      <c r="J82" s="836"/>
    </row>
    <row r="83" spans="1:10" ht="18.75" customHeight="1">
      <c r="A83" s="1335" t="s">
        <v>3442</v>
      </c>
      <c r="B83" s="1341" t="s">
        <v>1540</v>
      </c>
      <c r="C83" s="387" t="s">
        <v>1534</v>
      </c>
      <c r="D83" s="387" t="s">
        <v>591</v>
      </c>
      <c r="E83" s="388" t="s">
        <v>1535</v>
      </c>
      <c r="F83" s="349">
        <v>2500</v>
      </c>
      <c r="G83" s="350">
        <v>1950</v>
      </c>
      <c r="H83" s="346" t="s">
        <v>1505</v>
      </c>
      <c r="I83" s="773" t="s">
        <v>3686</v>
      </c>
      <c r="J83" s="774"/>
    </row>
    <row r="84" spans="1:10" ht="18.75" customHeight="1">
      <c r="A84" s="1336"/>
      <c r="B84" s="1342"/>
      <c r="C84" s="392" t="s">
        <v>1536</v>
      </c>
      <c r="D84" s="392" t="s">
        <v>587</v>
      </c>
      <c r="E84" s="750" t="s">
        <v>1535</v>
      </c>
      <c r="F84" s="356">
        <v>380</v>
      </c>
      <c r="G84" s="358">
        <v>380</v>
      </c>
      <c r="H84" s="749" t="s">
        <v>1537</v>
      </c>
      <c r="I84" s="789"/>
      <c r="J84" s="790"/>
    </row>
    <row r="85" spans="1:10" ht="18.75" customHeight="1" thickBot="1">
      <c r="A85" s="1337"/>
      <c r="B85" s="1343"/>
      <c r="C85" s="383" t="s">
        <v>2596</v>
      </c>
      <c r="D85" s="607" t="s">
        <v>2597</v>
      </c>
      <c r="E85" s="404" t="s">
        <v>1535</v>
      </c>
      <c r="F85" s="366">
        <v>185</v>
      </c>
      <c r="G85" s="367">
        <v>185</v>
      </c>
      <c r="H85" s="386" t="s">
        <v>2598</v>
      </c>
      <c r="I85" s="835"/>
      <c r="J85" s="836"/>
    </row>
    <row r="86" spans="1:10" ht="18.75" customHeight="1">
      <c r="A86" s="1335" t="s">
        <v>3073</v>
      </c>
      <c r="B86" s="1341" t="s">
        <v>3563</v>
      </c>
      <c r="C86" s="369" t="s">
        <v>3145</v>
      </c>
      <c r="D86" s="369" t="s">
        <v>613</v>
      </c>
      <c r="E86" s="388" t="s">
        <v>614</v>
      </c>
      <c r="F86" s="389">
        <v>105</v>
      </c>
      <c r="G86" s="390">
        <v>80</v>
      </c>
      <c r="H86" s="346" t="s">
        <v>1503</v>
      </c>
      <c r="I86" s="773"/>
      <c r="J86" s="774"/>
    </row>
    <row r="87" spans="1:10" ht="18.75" customHeight="1">
      <c r="A87" s="1336"/>
      <c r="B87" s="1342"/>
      <c r="C87" s="351" t="s">
        <v>1530</v>
      </c>
      <c r="D87" s="351" t="s">
        <v>587</v>
      </c>
      <c r="E87" s="226" t="s">
        <v>614</v>
      </c>
      <c r="F87" s="356">
        <v>25</v>
      </c>
      <c r="G87" s="358">
        <v>20</v>
      </c>
      <c r="H87" s="359" t="s">
        <v>1503</v>
      </c>
      <c r="I87" s="769"/>
      <c r="J87" s="770"/>
    </row>
    <row r="88" spans="1:10" ht="18.75" customHeight="1">
      <c r="A88" s="1336"/>
      <c r="B88" s="1342"/>
      <c r="C88" s="372" t="s">
        <v>3146</v>
      </c>
      <c r="D88" s="372" t="s">
        <v>3467</v>
      </c>
      <c r="E88" s="226" t="s">
        <v>614</v>
      </c>
      <c r="F88" s="356">
        <v>10</v>
      </c>
      <c r="G88" s="358">
        <v>10</v>
      </c>
      <c r="H88" s="359" t="s">
        <v>1503</v>
      </c>
      <c r="I88" s="769"/>
      <c r="J88" s="770"/>
    </row>
    <row r="89" spans="1:10" ht="18.75" customHeight="1">
      <c r="A89" s="1336"/>
      <c r="B89" s="1342"/>
      <c r="C89" s="351" t="s">
        <v>1528</v>
      </c>
      <c r="D89" s="351" t="s">
        <v>605</v>
      </c>
      <c r="E89" s="226" t="s">
        <v>614</v>
      </c>
      <c r="F89" s="356">
        <v>75</v>
      </c>
      <c r="G89" s="358">
        <v>60</v>
      </c>
      <c r="H89" s="706" t="s">
        <v>1505</v>
      </c>
      <c r="I89" s="769"/>
      <c r="J89" s="770"/>
    </row>
    <row r="90" spans="1:10" ht="18.75" customHeight="1">
      <c r="A90" s="1336"/>
      <c r="B90" s="1342"/>
      <c r="C90" s="351" t="s">
        <v>615</v>
      </c>
      <c r="D90" s="351" t="s">
        <v>616</v>
      </c>
      <c r="E90" s="226" t="s">
        <v>614</v>
      </c>
      <c r="F90" s="356">
        <v>25</v>
      </c>
      <c r="G90" s="358">
        <v>15</v>
      </c>
      <c r="H90" s="706" t="s">
        <v>1505</v>
      </c>
      <c r="I90" s="769"/>
      <c r="J90" s="770"/>
    </row>
    <row r="91" spans="1:10" ht="18.75" customHeight="1">
      <c r="A91" s="1336"/>
      <c r="B91" s="1342"/>
      <c r="C91" s="351" t="s">
        <v>617</v>
      </c>
      <c r="D91" s="351" t="s">
        <v>593</v>
      </c>
      <c r="E91" s="226" t="s">
        <v>614</v>
      </c>
      <c r="F91" s="356">
        <v>20</v>
      </c>
      <c r="G91" s="358">
        <v>0</v>
      </c>
      <c r="H91" s="706" t="s">
        <v>1505</v>
      </c>
      <c r="I91" s="769"/>
      <c r="J91" s="770"/>
    </row>
    <row r="92" spans="1:10" ht="18.75" customHeight="1">
      <c r="A92" s="1336"/>
      <c r="B92" s="1342"/>
      <c r="C92" s="351" t="s">
        <v>618</v>
      </c>
      <c r="D92" s="351" t="s">
        <v>591</v>
      </c>
      <c r="E92" s="226" t="s">
        <v>614</v>
      </c>
      <c r="F92" s="356">
        <v>20</v>
      </c>
      <c r="G92" s="358">
        <v>0</v>
      </c>
      <c r="H92" s="359" t="s">
        <v>1505</v>
      </c>
      <c r="I92" s="769"/>
      <c r="J92" s="770"/>
    </row>
    <row r="93" spans="1:10" ht="18.75" customHeight="1">
      <c r="A93" s="1336"/>
      <c r="B93" s="1342"/>
      <c r="C93" s="351" t="s">
        <v>3147</v>
      </c>
      <c r="D93" s="351" t="s">
        <v>595</v>
      </c>
      <c r="E93" s="226" t="s">
        <v>614</v>
      </c>
      <c r="F93" s="356">
        <v>5</v>
      </c>
      <c r="G93" s="358"/>
      <c r="H93" s="359" t="s">
        <v>1503</v>
      </c>
      <c r="I93" s="702"/>
      <c r="J93" s="703"/>
    </row>
    <row r="94" spans="1:10" ht="18.75" customHeight="1">
      <c r="A94" s="1336"/>
      <c r="B94" s="1342"/>
      <c r="C94" s="418" t="s">
        <v>1541</v>
      </c>
      <c r="D94" s="351" t="s">
        <v>646</v>
      </c>
      <c r="E94" s="750" t="s">
        <v>1542</v>
      </c>
      <c r="F94" s="417">
        <v>14</v>
      </c>
      <c r="G94" s="394">
        <v>7</v>
      </c>
      <c r="H94" s="359" t="s">
        <v>1503</v>
      </c>
      <c r="I94" s="769"/>
      <c r="J94" s="770"/>
    </row>
    <row r="95" spans="1:10" ht="18.75" customHeight="1">
      <c r="A95" s="1336"/>
      <c r="B95" s="1342"/>
      <c r="C95" s="351" t="s">
        <v>2317</v>
      </c>
      <c r="D95" s="351" t="s">
        <v>2553</v>
      </c>
      <c r="E95" s="226" t="s">
        <v>2318</v>
      </c>
      <c r="F95" s="356">
        <v>9.5</v>
      </c>
      <c r="G95" s="358">
        <v>9.5</v>
      </c>
      <c r="H95" s="359" t="s">
        <v>2310</v>
      </c>
      <c r="I95" s="713"/>
      <c r="J95" s="714"/>
    </row>
    <row r="96" spans="1:10" ht="18.75" customHeight="1">
      <c r="A96" s="1336"/>
      <c r="B96" s="1342"/>
      <c r="C96" s="351" t="s">
        <v>3246</v>
      </c>
      <c r="D96" s="666" t="s">
        <v>619</v>
      </c>
      <c r="E96" s="226" t="s">
        <v>2969</v>
      </c>
      <c r="F96" s="356">
        <v>10</v>
      </c>
      <c r="G96" s="358">
        <v>5</v>
      </c>
      <c r="H96" s="359" t="s">
        <v>2968</v>
      </c>
      <c r="I96" s="702"/>
      <c r="J96" s="703"/>
    </row>
    <row r="97" spans="1:10" ht="18.75" customHeight="1">
      <c r="A97" s="1336"/>
      <c r="B97" s="1342"/>
      <c r="C97" s="351" t="s">
        <v>3681</v>
      </c>
      <c r="D97" s="666" t="s">
        <v>2983</v>
      </c>
      <c r="E97" s="226" t="s">
        <v>596</v>
      </c>
      <c r="F97" s="356">
        <v>5</v>
      </c>
      <c r="G97" s="358">
        <v>5</v>
      </c>
      <c r="H97" s="359" t="s">
        <v>597</v>
      </c>
      <c r="I97" s="913"/>
      <c r="J97" s="914"/>
    </row>
    <row r="98" spans="1:10" ht="18.75" customHeight="1">
      <c r="A98" s="1336"/>
      <c r="B98" s="1342"/>
      <c r="C98" s="351" t="s">
        <v>3898</v>
      </c>
      <c r="D98" s="666" t="s">
        <v>3899</v>
      </c>
      <c r="E98" s="226" t="s">
        <v>3900</v>
      </c>
      <c r="F98" s="356">
        <v>10</v>
      </c>
      <c r="G98" s="358">
        <v>10</v>
      </c>
      <c r="H98" s="359" t="s">
        <v>3901</v>
      </c>
      <c r="I98" s="747"/>
      <c r="J98" s="793"/>
    </row>
    <row r="99" spans="1:10" s="197" customFormat="1" ht="18.75" customHeight="1" thickBot="1">
      <c r="A99" s="1337"/>
      <c r="B99" s="1343"/>
      <c r="C99" s="685" t="s">
        <v>3902</v>
      </c>
      <c r="D99" s="686" t="s">
        <v>3903</v>
      </c>
      <c r="E99" s="1087" t="s">
        <v>596</v>
      </c>
      <c r="F99" s="366">
        <v>8</v>
      </c>
      <c r="G99" s="367">
        <v>8</v>
      </c>
      <c r="H99" s="1086" t="s">
        <v>597</v>
      </c>
      <c r="I99" s="918"/>
      <c r="J99" s="919"/>
    </row>
    <row r="100" spans="1:10" ht="18.75" customHeight="1">
      <c r="A100" s="1335" t="s">
        <v>3468</v>
      </c>
      <c r="B100" s="1341" t="s">
        <v>1543</v>
      </c>
      <c r="C100" s="369" t="s">
        <v>3145</v>
      </c>
      <c r="D100" s="369" t="s">
        <v>613</v>
      </c>
      <c r="E100" s="388" t="s">
        <v>614</v>
      </c>
      <c r="F100" s="389">
        <v>105</v>
      </c>
      <c r="G100" s="390">
        <v>80</v>
      </c>
      <c r="H100" s="346" t="s">
        <v>1503</v>
      </c>
      <c r="I100" s="773"/>
      <c r="J100" s="774"/>
    </row>
    <row r="101" spans="1:10" ht="18.75" customHeight="1">
      <c r="A101" s="1336"/>
      <c r="B101" s="1342"/>
      <c r="C101" s="351" t="s">
        <v>1530</v>
      </c>
      <c r="D101" s="351" t="s">
        <v>587</v>
      </c>
      <c r="E101" s="226" t="s">
        <v>614</v>
      </c>
      <c r="F101" s="356">
        <v>25</v>
      </c>
      <c r="G101" s="358">
        <v>20</v>
      </c>
      <c r="H101" s="359" t="s">
        <v>1503</v>
      </c>
      <c r="I101" s="769"/>
      <c r="J101" s="770"/>
    </row>
    <row r="102" spans="1:10" ht="18.75" customHeight="1">
      <c r="A102" s="1336"/>
      <c r="B102" s="1342"/>
      <c r="C102" s="372" t="s">
        <v>3146</v>
      </c>
      <c r="D102" s="372" t="s">
        <v>3467</v>
      </c>
      <c r="E102" s="226" t="s">
        <v>614</v>
      </c>
      <c r="F102" s="356">
        <v>10</v>
      </c>
      <c r="G102" s="358">
        <v>10</v>
      </c>
      <c r="H102" s="359" t="s">
        <v>1503</v>
      </c>
      <c r="I102" s="769"/>
      <c r="J102" s="770"/>
    </row>
    <row r="103" spans="1:10" ht="18.75" customHeight="1">
      <c r="A103" s="1336"/>
      <c r="B103" s="1342"/>
      <c r="C103" s="351" t="s">
        <v>1528</v>
      </c>
      <c r="D103" s="351" t="s">
        <v>605</v>
      </c>
      <c r="E103" s="226" t="s">
        <v>614</v>
      </c>
      <c r="F103" s="356">
        <v>75</v>
      </c>
      <c r="G103" s="358">
        <v>60</v>
      </c>
      <c r="H103" s="706" t="s">
        <v>1505</v>
      </c>
      <c r="I103" s="769"/>
      <c r="J103" s="770"/>
    </row>
    <row r="104" spans="1:10" ht="18.75" customHeight="1">
      <c r="A104" s="1336"/>
      <c r="B104" s="1342"/>
      <c r="C104" s="351" t="s">
        <v>615</v>
      </c>
      <c r="D104" s="351" t="s">
        <v>616</v>
      </c>
      <c r="E104" s="226" t="s">
        <v>614</v>
      </c>
      <c r="F104" s="356">
        <v>25</v>
      </c>
      <c r="G104" s="358">
        <v>15</v>
      </c>
      <c r="H104" s="706" t="s">
        <v>1505</v>
      </c>
      <c r="I104" s="769"/>
      <c r="J104" s="770"/>
    </row>
    <row r="105" spans="1:10" ht="18.75" customHeight="1">
      <c r="A105" s="1336"/>
      <c r="B105" s="1342"/>
      <c r="C105" s="351" t="s">
        <v>617</v>
      </c>
      <c r="D105" s="351" t="s">
        <v>593</v>
      </c>
      <c r="E105" s="226" t="s">
        <v>614</v>
      </c>
      <c r="F105" s="356">
        <v>20</v>
      </c>
      <c r="G105" s="358">
        <v>0</v>
      </c>
      <c r="H105" s="706" t="s">
        <v>1505</v>
      </c>
      <c r="I105" s="769"/>
      <c r="J105" s="770"/>
    </row>
    <row r="106" spans="1:10" ht="18.75" customHeight="1">
      <c r="A106" s="1336"/>
      <c r="B106" s="1342"/>
      <c r="C106" s="351" t="s">
        <v>618</v>
      </c>
      <c r="D106" s="351" t="s">
        <v>591</v>
      </c>
      <c r="E106" s="226" t="s">
        <v>614</v>
      </c>
      <c r="F106" s="356">
        <v>20</v>
      </c>
      <c r="G106" s="358">
        <v>0</v>
      </c>
      <c r="H106" s="359" t="s">
        <v>1505</v>
      </c>
      <c r="I106" s="769"/>
      <c r="J106" s="770"/>
    </row>
    <row r="107" spans="1:10" ht="18.75" customHeight="1">
      <c r="A107" s="1336"/>
      <c r="B107" s="1342"/>
      <c r="C107" s="351" t="s">
        <v>3147</v>
      </c>
      <c r="D107" s="351" t="s">
        <v>595</v>
      </c>
      <c r="E107" s="226" t="s">
        <v>614</v>
      </c>
      <c r="F107" s="356">
        <v>5</v>
      </c>
      <c r="G107" s="358"/>
      <c r="H107" s="359" t="s">
        <v>1503</v>
      </c>
      <c r="I107" s="702"/>
      <c r="J107" s="703"/>
    </row>
    <row r="108" spans="1:10" ht="18.75" customHeight="1">
      <c r="A108" s="1336"/>
      <c r="B108" s="1342"/>
      <c r="C108" s="351" t="s">
        <v>1541</v>
      </c>
      <c r="D108" s="351" t="s">
        <v>646</v>
      </c>
      <c r="E108" s="226" t="s">
        <v>1542</v>
      </c>
      <c r="F108" s="356">
        <v>14</v>
      </c>
      <c r="G108" s="358">
        <v>7</v>
      </c>
      <c r="H108" s="359" t="s">
        <v>1503</v>
      </c>
      <c r="I108" s="769"/>
      <c r="J108" s="770"/>
    </row>
    <row r="109" spans="1:10" ht="18.75" customHeight="1">
      <c r="A109" s="1336"/>
      <c r="B109" s="1342"/>
      <c r="C109" s="351" t="s">
        <v>3247</v>
      </c>
      <c r="D109" s="666" t="s">
        <v>619</v>
      </c>
      <c r="E109" s="226" t="s">
        <v>2969</v>
      </c>
      <c r="F109" s="356">
        <v>10</v>
      </c>
      <c r="G109" s="358">
        <v>5</v>
      </c>
      <c r="H109" s="359" t="s">
        <v>2968</v>
      </c>
      <c r="I109" s="913"/>
      <c r="J109" s="914"/>
    </row>
    <row r="110" spans="1:10" ht="18.75" customHeight="1">
      <c r="A110" s="1336"/>
      <c r="B110" s="1342"/>
      <c r="C110" s="920" t="s">
        <v>2982</v>
      </c>
      <c r="D110" s="921" t="s">
        <v>3312</v>
      </c>
      <c r="E110" s="925" t="s">
        <v>3321</v>
      </c>
      <c r="F110" s="455">
        <v>5</v>
      </c>
      <c r="G110" s="456">
        <v>5</v>
      </c>
      <c r="H110" s="924" t="s">
        <v>3310</v>
      </c>
      <c r="I110" s="824"/>
      <c r="J110" s="825"/>
    </row>
    <row r="111" spans="1:10" ht="18.75" customHeight="1">
      <c r="A111" s="1336"/>
      <c r="B111" s="1342"/>
      <c r="C111" s="460" t="s">
        <v>1606</v>
      </c>
      <c r="D111" s="922" t="s">
        <v>3683</v>
      </c>
      <c r="E111" s="226" t="s">
        <v>596</v>
      </c>
      <c r="F111" s="356">
        <v>10</v>
      </c>
      <c r="G111" s="358">
        <v>10</v>
      </c>
      <c r="H111" s="359" t="s">
        <v>597</v>
      </c>
      <c r="I111" s="986"/>
      <c r="J111" s="811"/>
    </row>
    <row r="112" spans="1:10" s="197" customFormat="1" ht="18.75" customHeight="1" thickBot="1">
      <c r="A112" s="1337"/>
      <c r="B112" s="1343"/>
      <c r="C112" s="685" t="s">
        <v>3902</v>
      </c>
      <c r="D112" s="686" t="s">
        <v>3903</v>
      </c>
      <c r="E112" s="1087" t="s">
        <v>596</v>
      </c>
      <c r="F112" s="366">
        <v>8</v>
      </c>
      <c r="G112" s="367">
        <v>8</v>
      </c>
      <c r="H112" s="1086" t="s">
        <v>597</v>
      </c>
      <c r="I112" s="918"/>
      <c r="J112" s="919"/>
    </row>
    <row r="113" spans="1:10" ht="18.75" customHeight="1">
      <c r="A113" s="1335" t="s">
        <v>3469</v>
      </c>
      <c r="B113" s="1341" t="s">
        <v>1544</v>
      </c>
      <c r="C113" s="369" t="s">
        <v>3145</v>
      </c>
      <c r="D113" s="369" t="s">
        <v>613</v>
      </c>
      <c r="E113" s="388" t="s">
        <v>614</v>
      </c>
      <c r="F113" s="389">
        <v>105</v>
      </c>
      <c r="G113" s="390">
        <v>80</v>
      </c>
      <c r="H113" s="346" t="s">
        <v>1503</v>
      </c>
      <c r="I113" s="773"/>
      <c r="J113" s="774"/>
    </row>
    <row r="114" spans="1:10" ht="18.75" customHeight="1">
      <c r="A114" s="1336"/>
      <c r="B114" s="1342"/>
      <c r="C114" s="351" t="s">
        <v>1530</v>
      </c>
      <c r="D114" s="351" t="s">
        <v>587</v>
      </c>
      <c r="E114" s="226" t="s">
        <v>614</v>
      </c>
      <c r="F114" s="356">
        <v>25</v>
      </c>
      <c r="G114" s="358">
        <v>20</v>
      </c>
      <c r="H114" s="359" t="s">
        <v>1503</v>
      </c>
      <c r="I114" s="769"/>
      <c r="J114" s="770"/>
    </row>
    <row r="115" spans="1:10" ht="18.75" customHeight="1">
      <c r="A115" s="1336"/>
      <c r="B115" s="1342"/>
      <c r="C115" s="372" t="s">
        <v>3146</v>
      </c>
      <c r="D115" s="372" t="s">
        <v>3470</v>
      </c>
      <c r="E115" s="226" t="s">
        <v>614</v>
      </c>
      <c r="F115" s="356">
        <v>10</v>
      </c>
      <c r="G115" s="358">
        <v>10</v>
      </c>
      <c r="H115" s="359" t="s">
        <v>1503</v>
      </c>
      <c r="I115" s="769"/>
      <c r="J115" s="770"/>
    </row>
    <row r="116" spans="1:10" ht="18.75" customHeight="1">
      <c r="A116" s="1336"/>
      <c r="B116" s="1342"/>
      <c r="C116" s="351" t="s">
        <v>1528</v>
      </c>
      <c r="D116" s="351" t="s">
        <v>605</v>
      </c>
      <c r="E116" s="226" t="s">
        <v>614</v>
      </c>
      <c r="F116" s="356">
        <v>75</v>
      </c>
      <c r="G116" s="358">
        <v>60</v>
      </c>
      <c r="H116" s="706" t="s">
        <v>1505</v>
      </c>
      <c r="I116" s="769"/>
      <c r="J116" s="770"/>
    </row>
    <row r="117" spans="1:10" ht="18.75" customHeight="1">
      <c r="A117" s="1336"/>
      <c r="B117" s="1342"/>
      <c r="C117" s="351" t="s">
        <v>615</v>
      </c>
      <c r="D117" s="351" t="s">
        <v>616</v>
      </c>
      <c r="E117" s="226" t="s">
        <v>614</v>
      </c>
      <c r="F117" s="356">
        <v>25</v>
      </c>
      <c r="G117" s="358">
        <v>15</v>
      </c>
      <c r="H117" s="706" t="s">
        <v>1505</v>
      </c>
      <c r="I117" s="769"/>
      <c r="J117" s="770"/>
    </row>
    <row r="118" spans="1:10" ht="18.75" customHeight="1">
      <c r="A118" s="1336"/>
      <c r="B118" s="1342"/>
      <c r="C118" s="351" t="s">
        <v>617</v>
      </c>
      <c r="D118" s="351" t="s">
        <v>593</v>
      </c>
      <c r="E118" s="226" t="s">
        <v>614</v>
      </c>
      <c r="F118" s="356">
        <v>20</v>
      </c>
      <c r="G118" s="358">
        <v>0</v>
      </c>
      <c r="H118" s="706" t="s">
        <v>1505</v>
      </c>
      <c r="I118" s="769"/>
      <c r="J118" s="770"/>
    </row>
    <row r="119" spans="1:10" ht="18.75" customHeight="1">
      <c r="A119" s="1336"/>
      <c r="B119" s="1342"/>
      <c r="C119" s="351" t="s">
        <v>618</v>
      </c>
      <c r="D119" s="351" t="s">
        <v>591</v>
      </c>
      <c r="E119" s="226" t="s">
        <v>614</v>
      </c>
      <c r="F119" s="356">
        <v>20</v>
      </c>
      <c r="G119" s="358">
        <v>0</v>
      </c>
      <c r="H119" s="359" t="s">
        <v>1505</v>
      </c>
      <c r="I119" s="769"/>
      <c r="J119" s="770"/>
    </row>
    <row r="120" spans="1:10" ht="18.75" customHeight="1">
      <c r="A120" s="1336"/>
      <c r="B120" s="1342"/>
      <c r="C120" s="351" t="s">
        <v>3147</v>
      </c>
      <c r="D120" s="351" t="s">
        <v>595</v>
      </c>
      <c r="E120" s="226" t="s">
        <v>614</v>
      </c>
      <c r="F120" s="356">
        <v>5</v>
      </c>
      <c r="G120" s="358"/>
      <c r="H120" s="359" t="s">
        <v>1503</v>
      </c>
      <c r="I120" s="702"/>
      <c r="J120" s="703"/>
    </row>
    <row r="121" spans="1:10" ht="18.75" customHeight="1">
      <c r="A121" s="1336"/>
      <c r="B121" s="1342"/>
      <c r="C121" s="351" t="s">
        <v>1541</v>
      </c>
      <c r="D121" s="351" t="s">
        <v>646</v>
      </c>
      <c r="E121" s="226" t="s">
        <v>1542</v>
      </c>
      <c r="F121" s="356">
        <v>14</v>
      </c>
      <c r="G121" s="358">
        <v>7</v>
      </c>
      <c r="H121" s="359" t="s">
        <v>1503</v>
      </c>
      <c r="I121" s="769"/>
      <c r="J121" s="770"/>
    </row>
    <row r="122" spans="1:10" ht="18.75" customHeight="1">
      <c r="A122" s="1336"/>
      <c r="B122" s="1342"/>
      <c r="C122" s="351" t="s">
        <v>3248</v>
      </c>
      <c r="D122" s="666" t="s">
        <v>619</v>
      </c>
      <c r="E122" s="226" t="s">
        <v>2969</v>
      </c>
      <c r="F122" s="356">
        <v>10</v>
      </c>
      <c r="G122" s="358">
        <v>5</v>
      </c>
      <c r="H122" s="359" t="s">
        <v>2968</v>
      </c>
      <c r="I122" s="702"/>
      <c r="J122" s="703"/>
    </row>
    <row r="123" spans="1:10" ht="18.75" customHeight="1">
      <c r="A123" s="1336"/>
      <c r="B123" s="1342"/>
      <c r="C123" s="460" t="s">
        <v>2982</v>
      </c>
      <c r="D123" s="922" t="s">
        <v>3312</v>
      </c>
      <c r="E123" s="226" t="s">
        <v>3321</v>
      </c>
      <c r="F123" s="356">
        <v>5</v>
      </c>
      <c r="G123" s="358">
        <v>5</v>
      </c>
      <c r="H123" s="359" t="s">
        <v>3310</v>
      </c>
      <c r="I123" s="910"/>
      <c r="J123" s="911"/>
    </row>
    <row r="124" spans="1:10" ht="18.75" customHeight="1">
      <c r="A124" s="1336"/>
      <c r="B124" s="1342"/>
      <c r="C124" s="460" t="s">
        <v>1606</v>
      </c>
      <c r="D124" s="922" t="s">
        <v>3683</v>
      </c>
      <c r="E124" s="226" t="s">
        <v>596</v>
      </c>
      <c r="F124" s="356">
        <v>10</v>
      </c>
      <c r="G124" s="358">
        <v>10</v>
      </c>
      <c r="H124" s="359" t="s">
        <v>597</v>
      </c>
      <c r="I124" s="986"/>
      <c r="J124" s="811"/>
    </row>
    <row r="125" spans="1:10" s="197" customFormat="1" ht="18.75" customHeight="1" thickBot="1">
      <c r="A125" s="1337"/>
      <c r="B125" s="1343"/>
      <c r="C125" s="685" t="s">
        <v>3902</v>
      </c>
      <c r="D125" s="686" t="s">
        <v>3903</v>
      </c>
      <c r="E125" s="1087" t="s">
        <v>596</v>
      </c>
      <c r="F125" s="366">
        <v>8</v>
      </c>
      <c r="G125" s="367">
        <v>8</v>
      </c>
      <c r="H125" s="1086" t="s">
        <v>597</v>
      </c>
      <c r="I125" s="918"/>
      <c r="J125" s="919"/>
    </row>
    <row r="126" spans="1:10" ht="18.75" customHeight="1">
      <c r="A126" s="1335" t="s">
        <v>3471</v>
      </c>
      <c r="B126" s="1341" t="s">
        <v>1545</v>
      </c>
      <c r="C126" s="369" t="s">
        <v>3145</v>
      </c>
      <c r="D126" s="369" t="s">
        <v>613</v>
      </c>
      <c r="E126" s="388" t="s">
        <v>614</v>
      </c>
      <c r="F126" s="389">
        <v>105</v>
      </c>
      <c r="G126" s="390">
        <v>80</v>
      </c>
      <c r="H126" s="346" t="s">
        <v>1503</v>
      </c>
      <c r="I126" s="773"/>
      <c r="J126" s="774"/>
    </row>
    <row r="127" spans="1:10" ht="18.75" customHeight="1">
      <c r="A127" s="1336"/>
      <c r="B127" s="1342"/>
      <c r="C127" s="351" t="s">
        <v>1530</v>
      </c>
      <c r="D127" s="351" t="s">
        <v>587</v>
      </c>
      <c r="E127" s="226" t="s">
        <v>614</v>
      </c>
      <c r="F127" s="356">
        <v>25</v>
      </c>
      <c r="G127" s="358">
        <v>20</v>
      </c>
      <c r="H127" s="359" t="s">
        <v>1503</v>
      </c>
      <c r="I127" s="769"/>
      <c r="J127" s="770"/>
    </row>
    <row r="128" spans="1:10" ht="18.75" customHeight="1">
      <c r="A128" s="1336"/>
      <c r="B128" s="1342"/>
      <c r="C128" s="372" t="s">
        <v>3146</v>
      </c>
      <c r="D128" s="372" t="s">
        <v>3472</v>
      </c>
      <c r="E128" s="226" t="s">
        <v>614</v>
      </c>
      <c r="F128" s="356">
        <v>10</v>
      </c>
      <c r="G128" s="358">
        <v>10</v>
      </c>
      <c r="H128" s="359" t="s">
        <v>1503</v>
      </c>
      <c r="I128" s="769"/>
      <c r="J128" s="770"/>
    </row>
    <row r="129" spans="1:10" ht="18.75" customHeight="1">
      <c r="A129" s="1336"/>
      <c r="B129" s="1342"/>
      <c r="C129" s="351" t="s">
        <v>1528</v>
      </c>
      <c r="D129" s="351" t="s">
        <v>605</v>
      </c>
      <c r="E129" s="226" t="s">
        <v>614</v>
      </c>
      <c r="F129" s="356">
        <v>75</v>
      </c>
      <c r="G129" s="358">
        <v>60</v>
      </c>
      <c r="H129" s="706" t="s">
        <v>1505</v>
      </c>
      <c r="I129" s="769"/>
      <c r="J129" s="770"/>
    </row>
    <row r="130" spans="1:10" ht="18.75" customHeight="1">
      <c r="A130" s="1336"/>
      <c r="B130" s="1342"/>
      <c r="C130" s="351" t="s">
        <v>615</v>
      </c>
      <c r="D130" s="351" t="s">
        <v>616</v>
      </c>
      <c r="E130" s="226" t="s">
        <v>614</v>
      </c>
      <c r="F130" s="356">
        <v>25</v>
      </c>
      <c r="G130" s="358">
        <v>15</v>
      </c>
      <c r="H130" s="706" t="s">
        <v>1505</v>
      </c>
      <c r="I130" s="769"/>
      <c r="J130" s="770"/>
    </row>
    <row r="131" spans="1:10" ht="18.75" customHeight="1">
      <c r="A131" s="1336"/>
      <c r="B131" s="1342"/>
      <c r="C131" s="351" t="s">
        <v>617</v>
      </c>
      <c r="D131" s="351" t="s">
        <v>593</v>
      </c>
      <c r="E131" s="226" t="s">
        <v>614</v>
      </c>
      <c r="F131" s="356">
        <v>20</v>
      </c>
      <c r="G131" s="358">
        <v>0</v>
      </c>
      <c r="H131" s="706" t="s">
        <v>1505</v>
      </c>
      <c r="I131" s="769"/>
      <c r="J131" s="770"/>
    </row>
    <row r="132" spans="1:10" ht="18.75" customHeight="1">
      <c r="A132" s="1336"/>
      <c r="B132" s="1342"/>
      <c r="C132" s="351" t="s">
        <v>618</v>
      </c>
      <c r="D132" s="351" t="s">
        <v>591</v>
      </c>
      <c r="E132" s="226" t="s">
        <v>614</v>
      </c>
      <c r="F132" s="356">
        <v>20</v>
      </c>
      <c r="G132" s="358">
        <v>0</v>
      </c>
      <c r="H132" s="359" t="s">
        <v>1505</v>
      </c>
      <c r="I132" s="769"/>
      <c r="J132" s="770"/>
    </row>
    <row r="133" spans="1:10" ht="18.75" customHeight="1">
      <c r="A133" s="1336"/>
      <c r="B133" s="1342"/>
      <c r="C133" s="351" t="s">
        <v>1541</v>
      </c>
      <c r="D133" s="351" t="s">
        <v>646</v>
      </c>
      <c r="E133" s="226" t="s">
        <v>1542</v>
      </c>
      <c r="F133" s="356">
        <v>14</v>
      </c>
      <c r="G133" s="358">
        <v>7</v>
      </c>
      <c r="H133" s="359" t="s">
        <v>1503</v>
      </c>
      <c r="I133" s="769"/>
      <c r="J133" s="770"/>
    </row>
    <row r="134" spans="1:10" ht="18.75" customHeight="1">
      <c r="A134" s="1336"/>
      <c r="B134" s="1342"/>
      <c r="C134" s="351" t="s">
        <v>2967</v>
      </c>
      <c r="D134" s="666" t="s">
        <v>619</v>
      </c>
      <c r="E134" s="226" t="s">
        <v>2969</v>
      </c>
      <c r="F134" s="356">
        <v>10</v>
      </c>
      <c r="G134" s="358">
        <v>5</v>
      </c>
      <c r="H134" s="359" t="s">
        <v>2968</v>
      </c>
      <c r="I134" s="702"/>
      <c r="J134" s="703"/>
    </row>
    <row r="135" spans="1:10" ht="18.75" customHeight="1">
      <c r="A135" s="1336"/>
      <c r="B135" s="1342"/>
      <c r="C135" s="460" t="s">
        <v>2982</v>
      </c>
      <c r="D135" s="922" t="s">
        <v>3312</v>
      </c>
      <c r="E135" s="226" t="s">
        <v>3321</v>
      </c>
      <c r="F135" s="356">
        <v>5</v>
      </c>
      <c r="G135" s="358">
        <v>5</v>
      </c>
      <c r="H135" s="359" t="s">
        <v>3310</v>
      </c>
      <c r="I135" s="910"/>
      <c r="J135" s="911"/>
    </row>
    <row r="136" spans="1:10" s="197" customFormat="1" ht="18.75" customHeight="1">
      <c r="A136" s="1336"/>
      <c r="B136" s="1342"/>
      <c r="C136" s="460" t="s">
        <v>3902</v>
      </c>
      <c r="D136" s="922" t="s">
        <v>3903</v>
      </c>
      <c r="E136" s="226" t="s">
        <v>596</v>
      </c>
      <c r="F136" s="356">
        <v>8</v>
      </c>
      <c r="G136" s="358">
        <v>8</v>
      </c>
      <c r="H136" s="359" t="s">
        <v>597</v>
      </c>
      <c r="I136" s="1090"/>
      <c r="J136" s="1091"/>
    </row>
    <row r="137" spans="1:10" s="197" customFormat="1" ht="18.75" customHeight="1" thickBot="1">
      <c r="A137" s="1337"/>
      <c r="B137" s="1343"/>
      <c r="C137" s="685" t="s">
        <v>3682</v>
      </c>
      <c r="D137" s="686" t="s">
        <v>3684</v>
      </c>
      <c r="E137" s="925" t="s">
        <v>596</v>
      </c>
      <c r="F137" s="366">
        <v>10</v>
      </c>
      <c r="G137" s="367">
        <v>10</v>
      </c>
      <c r="H137" s="924" t="s">
        <v>597</v>
      </c>
      <c r="I137" s="918"/>
      <c r="J137" s="919"/>
    </row>
    <row r="138" spans="1:10" ht="18.75" customHeight="1">
      <c r="A138" s="1335" t="s">
        <v>3473</v>
      </c>
      <c r="B138" s="1341" t="s">
        <v>1546</v>
      </c>
      <c r="C138" s="369" t="s">
        <v>3145</v>
      </c>
      <c r="D138" s="369" t="s">
        <v>613</v>
      </c>
      <c r="E138" s="388" t="s">
        <v>614</v>
      </c>
      <c r="F138" s="389">
        <v>115</v>
      </c>
      <c r="G138" s="390">
        <v>80</v>
      </c>
      <c r="H138" s="346" t="s">
        <v>1503</v>
      </c>
      <c r="I138" s="773"/>
      <c r="J138" s="774"/>
    </row>
    <row r="139" spans="1:10" ht="18.75" customHeight="1">
      <c r="A139" s="1336"/>
      <c r="B139" s="1342"/>
      <c r="C139" s="351" t="s">
        <v>1530</v>
      </c>
      <c r="D139" s="351" t="s">
        <v>587</v>
      </c>
      <c r="E139" s="226" t="s">
        <v>614</v>
      </c>
      <c r="F139" s="356">
        <v>25</v>
      </c>
      <c r="G139" s="358">
        <v>20</v>
      </c>
      <c r="H139" s="359" t="s">
        <v>1503</v>
      </c>
      <c r="I139" s="769"/>
      <c r="J139" s="770"/>
    </row>
    <row r="140" spans="1:10" ht="18.75" customHeight="1">
      <c r="A140" s="1336"/>
      <c r="B140" s="1342"/>
      <c r="C140" s="372" t="s">
        <v>3954</v>
      </c>
      <c r="D140" s="372" t="s">
        <v>3074</v>
      </c>
      <c r="E140" s="226" t="s">
        <v>614</v>
      </c>
      <c r="F140" s="356">
        <v>10</v>
      </c>
      <c r="G140" s="358">
        <v>10</v>
      </c>
      <c r="H140" s="359" t="s">
        <v>1503</v>
      </c>
      <c r="I140" s="769"/>
      <c r="J140" s="770"/>
    </row>
    <row r="141" spans="1:10" ht="18.75" customHeight="1">
      <c r="A141" s="1336"/>
      <c r="B141" s="1342"/>
      <c r="C141" s="351" t="s">
        <v>1528</v>
      </c>
      <c r="D141" s="351" t="s">
        <v>605</v>
      </c>
      <c r="E141" s="226" t="s">
        <v>614</v>
      </c>
      <c r="F141" s="356">
        <v>75</v>
      </c>
      <c r="G141" s="358">
        <v>60</v>
      </c>
      <c r="H141" s="706" t="s">
        <v>1505</v>
      </c>
      <c r="I141" s="769"/>
      <c r="J141" s="770"/>
    </row>
    <row r="142" spans="1:10" ht="18.75" customHeight="1">
      <c r="A142" s="1336"/>
      <c r="B142" s="1342"/>
      <c r="C142" s="351" t="s">
        <v>615</v>
      </c>
      <c r="D142" s="351" t="s">
        <v>616</v>
      </c>
      <c r="E142" s="226" t="s">
        <v>614</v>
      </c>
      <c r="F142" s="356">
        <v>25</v>
      </c>
      <c r="G142" s="358">
        <v>15</v>
      </c>
      <c r="H142" s="706" t="s">
        <v>1505</v>
      </c>
      <c r="I142" s="769"/>
      <c r="J142" s="770"/>
    </row>
    <row r="143" spans="1:10" ht="18.75" customHeight="1">
      <c r="A143" s="1336"/>
      <c r="B143" s="1342"/>
      <c r="C143" s="351" t="s">
        <v>617</v>
      </c>
      <c r="D143" s="351" t="s">
        <v>593</v>
      </c>
      <c r="E143" s="226" t="s">
        <v>614</v>
      </c>
      <c r="F143" s="356">
        <v>20</v>
      </c>
      <c r="G143" s="358">
        <v>0</v>
      </c>
      <c r="H143" s="706" t="s">
        <v>1505</v>
      </c>
      <c r="I143" s="769"/>
      <c r="J143" s="770"/>
    </row>
    <row r="144" spans="1:10" ht="18.75" customHeight="1">
      <c r="A144" s="1336"/>
      <c r="B144" s="1342"/>
      <c r="C144" s="351" t="s">
        <v>618</v>
      </c>
      <c r="D144" s="351" t="s">
        <v>591</v>
      </c>
      <c r="E144" s="226" t="s">
        <v>614</v>
      </c>
      <c r="F144" s="356">
        <v>20</v>
      </c>
      <c r="G144" s="358">
        <v>0</v>
      </c>
      <c r="H144" s="359" t="s">
        <v>1505</v>
      </c>
      <c r="I144" s="769"/>
      <c r="J144" s="770"/>
    </row>
    <row r="145" spans="1:10" ht="18.75" customHeight="1">
      <c r="A145" s="1336"/>
      <c r="B145" s="1342"/>
      <c r="C145" s="351" t="s">
        <v>3148</v>
      </c>
      <c r="D145" s="351" t="s">
        <v>620</v>
      </c>
      <c r="E145" s="226" t="s">
        <v>614</v>
      </c>
      <c r="F145" s="356">
        <v>7.5</v>
      </c>
      <c r="G145" s="358">
        <v>5</v>
      </c>
      <c r="H145" s="359" t="s">
        <v>1503</v>
      </c>
      <c r="I145" s="702"/>
      <c r="J145" s="703"/>
    </row>
    <row r="146" spans="1:10" ht="18.75" customHeight="1">
      <c r="A146" s="1336"/>
      <c r="B146" s="1342"/>
      <c r="C146" s="351" t="s">
        <v>1541</v>
      </c>
      <c r="D146" s="351" t="s">
        <v>646</v>
      </c>
      <c r="E146" s="226" t="s">
        <v>1542</v>
      </c>
      <c r="F146" s="356">
        <v>14</v>
      </c>
      <c r="G146" s="358">
        <v>7</v>
      </c>
      <c r="H146" s="359" t="s">
        <v>1503</v>
      </c>
      <c r="I146" s="769"/>
      <c r="J146" s="770"/>
    </row>
    <row r="147" spans="1:10" ht="18.75" customHeight="1">
      <c r="A147" s="1336"/>
      <c r="B147" s="1342"/>
      <c r="C147" s="351" t="s">
        <v>2967</v>
      </c>
      <c r="D147" s="666" t="s">
        <v>619</v>
      </c>
      <c r="E147" s="226" t="s">
        <v>2969</v>
      </c>
      <c r="F147" s="356">
        <v>10</v>
      </c>
      <c r="G147" s="358">
        <v>5</v>
      </c>
      <c r="H147" s="359" t="s">
        <v>2968</v>
      </c>
      <c r="I147" s="702"/>
      <c r="J147" s="703"/>
    </row>
    <row r="148" spans="1:10" ht="18.75" customHeight="1">
      <c r="A148" s="1336"/>
      <c r="B148" s="1342"/>
      <c r="C148" s="460" t="s">
        <v>2982</v>
      </c>
      <c r="D148" s="922" t="s">
        <v>3312</v>
      </c>
      <c r="E148" s="226" t="s">
        <v>3321</v>
      </c>
      <c r="F148" s="356">
        <v>5</v>
      </c>
      <c r="G148" s="358">
        <v>5</v>
      </c>
      <c r="H148" s="359" t="s">
        <v>3310</v>
      </c>
      <c r="I148" s="910"/>
      <c r="J148" s="911"/>
    </row>
    <row r="149" spans="1:10" s="197" customFormat="1" ht="18.75" customHeight="1">
      <c r="A149" s="1336"/>
      <c r="B149" s="1342"/>
      <c r="C149" s="460" t="s">
        <v>3902</v>
      </c>
      <c r="D149" s="922" t="s">
        <v>3903</v>
      </c>
      <c r="E149" s="226" t="s">
        <v>596</v>
      </c>
      <c r="F149" s="356">
        <v>8</v>
      </c>
      <c r="G149" s="358">
        <v>8</v>
      </c>
      <c r="H149" s="359" t="s">
        <v>597</v>
      </c>
      <c r="I149" s="1090"/>
      <c r="J149" s="1091"/>
    </row>
    <row r="150" spans="1:10" s="197" customFormat="1" ht="18.75" customHeight="1" thickBot="1">
      <c r="A150" s="1337"/>
      <c r="B150" s="1343"/>
      <c r="C150" s="685" t="s">
        <v>3682</v>
      </c>
      <c r="D150" s="686" t="s">
        <v>3684</v>
      </c>
      <c r="E150" s="925" t="s">
        <v>596</v>
      </c>
      <c r="F150" s="366">
        <v>10</v>
      </c>
      <c r="G150" s="367">
        <v>10</v>
      </c>
      <c r="H150" s="924" t="s">
        <v>597</v>
      </c>
      <c r="I150" s="918"/>
      <c r="J150" s="919"/>
    </row>
    <row r="151" spans="1:10" ht="18.75" customHeight="1">
      <c r="A151" s="1335" t="s">
        <v>3473</v>
      </c>
      <c r="B151" s="1338" t="s">
        <v>1547</v>
      </c>
      <c r="C151" s="346" t="s">
        <v>3145</v>
      </c>
      <c r="D151" s="347" t="s">
        <v>621</v>
      </c>
      <c r="E151" s="348" t="s">
        <v>1548</v>
      </c>
      <c r="F151" s="419">
        <v>100</v>
      </c>
      <c r="G151" s="419">
        <v>75</v>
      </c>
      <c r="H151" s="347" t="s">
        <v>1503</v>
      </c>
      <c r="I151" s="773"/>
      <c r="J151" s="774"/>
    </row>
    <row r="152" spans="1:10" ht="18.75" customHeight="1">
      <c r="A152" s="1336"/>
      <c r="B152" s="1339"/>
      <c r="C152" s="351" t="s">
        <v>1528</v>
      </c>
      <c r="D152" s="352" t="s">
        <v>605</v>
      </c>
      <c r="E152" s="710" t="s">
        <v>1548</v>
      </c>
      <c r="F152" s="356">
        <v>45</v>
      </c>
      <c r="G152" s="356">
        <v>35</v>
      </c>
      <c r="H152" s="706" t="s">
        <v>1505</v>
      </c>
      <c r="I152" s="769"/>
      <c r="J152" s="770"/>
    </row>
    <row r="153" spans="1:10" ht="18.75" customHeight="1">
      <c r="A153" s="1336"/>
      <c r="B153" s="1339"/>
      <c r="C153" s="351" t="s">
        <v>622</v>
      </c>
      <c r="D153" s="352" t="s">
        <v>623</v>
      </c>
      <c r="E153" s="710" t="s">
        <v>1548</v>
      </c>
      <c r="F153" s="356">
        <v>6.95</v>
      </c>
      <c r="G153" s="356">
        <v>4.5</v>
      </c>
      <c r="H153" s="706" t="s">
        <v>1503</v>
      </c>
      <c r="I153" s="769"/>
      <c r="J153" s="770"/>
    </row>
    <row r="154" spans="1:10" ht="18.75" customHeight="1">
      <c r="A154" s="1336"/>
      <c r="B154" s="1339"/>
      <c r="C154" s="1344" t="s">
        <v>3149</v>
      </c>
      <c r="D154" s="1344" t="s">
        <v>624</v>
      </c>
      <c r="E154" s="710" t="s">
        <v>1548</v>
      </c>
      <c r="F154" s="355">
        <v>9.9499999999999993</v>
      </c>
      <c r="G154" s="355">
        <v>5.95</v>
      </c>
      <c r="H154" s="706" t="s">
        <v>1503</v>
      </c>
      <c r="I154" s="1424" t="s">
        <v>1549</v>
      </c>
      <c r="J154" s="790"/>
    </row>
    <row r="155" spans="1:10" ht="18.75" customHeight="1">
      <c r="A155" s="1336"/>
      <c r="B155" s="1339"/>
      <c r="C155" s="1346"/>
      <c r="D155" s="1346"/>
      <c r="E155" s="710" t="s">
        <v>1548</v>
      </c>
      <c r="F155" s="355">
        <v>45</v>
      </c>
      <c r="G155" s="355">
        <v>25</v>
      </c>
      <c r="H155" s="706" t="s">
        <v>1505</v>
      </c>
      <c r="I155" s="1354"/>
      <c r="J155" s="777"/>
    </row>
    <row r="156" spans="1:10" ht="18.75" customHeight="1">
      <c r="A156" s="1336"/>
      <c r="B156" s="1339"/>
      <c r="C156" s="351" t="s">
        <v>2479</v>
      </c>
      <c r="D156" s="352" t="s">
        <v>625</v>
      </c>
      <c r="E156" s="710" t="s">
        <v>1548</v>
      </c>
      <c r="F156" s="355">
        <v>45</v>
      </c>
      <c r="G156" s="355">
        <v>15</v>
      </c>
      <c r="H156" s="706" t="s">
        <v>1505</v>
      </c>
      <c r="I156" s="769"/>
      <c r="J156" s="770"/>
    </row>
    <row r="157" spans="1:10" ht="18.75" customHeight="1">
      <c r="A157" s="1336"/>
      <c r="B157" s="1339"/>
      <c r="C157" s="351" t="s">
        <v>1550</v>
      </c>
      <c r="D157" s="352" t="s">
        <v>623</v>
      </c>
      <c r="E157" s="710" t="s">
        <v>1548</v>
      </c>
      <c r="F157" s="355">
        <v>10</v>
      </c>
      <c r="G157" s="355">
        <v>10</v>
      </c>
      <c r="H157" s="706" t="s">
        <v>1505</v>
      </c>
      <c r="I157" s="769"/>
      <c r="J157" s="770"/>
    </row>
    <row r="158" spans="1:10" ht="18.75" customHeight="1">
      <c r="A158" s="1336"/>
      <c r="B158" s="1339"/>
      <c r="C158" s="351" t="s">
        <v>3150</v>
      </c>
      <c r="D158" s="352" t="s">
        <v>624</v>
      </c>
      <c r="E158" s="710" t="s">
        <v>1548</v>
      </c>
      <c r="F158" s="356">
        <v>25</v>
      </c>
      <c r="G158" s="357">
        <v>0</v>
      </c>
      <c r="H158" s="706" t="s">
        <v>1505</v>
      </c>
      <c r="I158" s="769"/>
      <c r="J158" s="770"/>
    </row>
    <row r="159" spans="1:10" ht="18.75" customHeight="1">
      <c r="A159" s="1336"/>
      <c r="B159" s="1339"/>
      <c r="C159" s="351" t="s">
        <v>3913</v>
      </c>
      <c r="D159" s="670" t="s">
        <v>3914</v>
      </c>
      <c r="E159" s="840" t="s">
        <v>3915</v>
      </c>
      <c r="F159" s="356">
        <v>10</v>
      </c>
      <c r="G159" s="357">
        <v>10</v>
      </c>
      <c r="H159" s="359" t="s">
        <v>3916</v>
      </c>
      <c r="I159" s="747"/>
      <c r="J159" s="793"/>
    </row>
    <row r="160" spans="1:10" ht="18.75" customHeight="1">
      <c r="A160" s="1336"/>
      <c r="B160" s="1339"/>
      <c r="C160" s="351" t="s">
        <v>3988</v>
      </c>
      <c r="D160" s="670" t="s">
        <v>3989</v>
      </c>
      <c r="E160" s="840" t="s">
        <v>3990</v>
      </c>
      <c r="F160" s="356">
        <v>8</v>
      </c>
      <c r="G160" s="357">
        <v>8</v>
      </c>
      <c r="H160" s="359" t="s">
        <v>3991</v>
      </c>
      <c r="I160" s="747"/>
      <c r="J160" s="793"/>
    </row>
    <row r="161" spans="1:10" ht="18.75" customHeight="1" thickBot="1">
      <c r="A161" s="1337"/>
      <c r="B161" s="1340"/>
      <c r="C161" s="685" t="s">
        <v>2982</v>
      </c>
      <c r="D161" s="686" t="s">
        <v>3312</v>
      </c>
      <c r="E161" s="718" t="s">
        <v>3321</v>
      </c>
      <c r="F161" s="366">
        <v>5</v>
      </c>
      <c r="G161" s="367">
        <v>5</v>
      </c>
      <c r="H161" s="462" t="s">
        <v>3310</v>
      </c>
      <c r="I161" s="765"/>
      <c r="J161" s="766"/>
    </row>
    <row r="162" spans="1:10" ht="18.75" customHeight="1">
      <c r="A162" s="1355" t="s">
        <v>3474</v>
      </c>
      <c r="B162" s="1364" t="s">
        <v>1551</v>
      </c>
      <c r="C162" s="420" t="s">
        <v>3691</v>
      </c>
      <c r="D162" s="948" t="s">
        <v>587</v>
      </c>
      <c r="E162" s="949" t="s">
        <v>3692</v>
      </c>
      <c r="F162" s="950">
        <v>113</v>
      </c>
      <c r="G162" s="950">
        <v>89</v>
      </c>
      <c r="H162" s="951" t="s">
        <v>1503</v>
      </c>
      <c r="I162" s="943"/>
      <c r="J162" s="944"/>
    </row>
    <row r="163" spans="1:10" ht="18.75" customHeight="1">
      <c r="A163" s="1356"/>
      <c r="B163" s="1365"/>
      <c r="C163" s="421" t="s">
        <v>1552</v>
      </c>
      <c r="D163" s="952" t="s">
        <v>626</v>
      </c>
      <c r="E163" s="953" t="s">
        <v>3692</v>
      </c>
      <c r="F163" s="422">
        <v>20</v>
      </c>
      <c r="G163" s="422">
        <v>19</v>
      </c>
      <c r="H163" s="423" t="s">
        <v>1503</v>
      </c>
      <c r="I163" s="945"/>
      <c r="J163" s="946"/>
    </row>
    <row r="164" spans="1:10" ht="18.75" customHeight="1">
      <c r="A164" s="1356"/>
      <c r="B164" s="1365"/>
      <c r="C164" s="421" t="s">
        <v>1553</v>
      </c>
      <c r="D164" s="952" t="s">
        <v>605</v>
      </c>
      <c r="E164" s="953" t="s">
        <v>3692</v>
      </c>
      <c r="F164" s="954">
        <v>75</v>
      </c>
      <c r="G164" s="422">
        <v>59</v>
      </c>
      <c r="H164" s="423" t="s">
        <v>1505</v>
      </c>
      <c r="I164" s="945"/>
      <c r="J164" s="946"/>
    </row>
    <row r="165" spans="1:10" ht="18.75" customHeight="1">
      <c r="A165" s="1356"/>
      <c r="B165" s="1365"/>
      <c r="C165" s="421" t="s">
        <v>1554</v>
      </c>
      <c r="D165" s="952" t="s">
        <v>627</v>
      </c>
      <c r="E165" s="953" t="s">
        <v>3692</v>
      </c>
      <c r="F165" s="954">
        <v>57</v>
      </c>
      <c r="G165" s="954">
        <v>39</v>
      </c>
      <c r="H165" s="423" t="s">
        <v>1505</v>
      </c>
      <c r="I165" s="945"/>
      <c r="J165" s="946"/>
    </row>
    <row r="166" spans="1:10" ht="18.75" customHeight="1">
      <c r="A166" s="1356"/>
      <c r="B166" s="1365"/>
      <c r="C166" s="421" t="s">
        <v>1555</v>
      </c>
      <c r="D166" s="952" t="s">
        <v>3694</v>
      </c>
      <c r="E166" s="953" t="s">
        <v>3692</v>
      </c>
      <c r="F166" s="955">
        <v>25</v>
      </c>
      <c r="G166" s="955">
        <v>25</v>
      </c>
      <c r="H166" s="423" t="s">
        <v>3761</v>
      </c>
      <c r="I166" s="945" t="s">
        <v>1556</v>
      </c>
      <c r="J166" s="946"/>
    </row>
    <row r="167" spans="1:10" ht="18.75" customHeight="1">
      <c r="A167" s="1356"/>
      <c r="B167" s="1365"/>
      <c r="C167" s="424" t="s">
        <v>1557</v>
      </c>
      <c r="D167" s="421" t="s">
        <v>629</v>
      </c>
      <c r="E167" s="425" t="s">
        <v>3692</v>
      </c>
      <c r="F167" s="956"/>
      <c r="G167" s="956"/>
      <c r="H167" s="956"/>
      <c r="I167" s="945" t="s">
        <v>1558</v>
      </c>
      <c r="J167" s="946"/>
    </row>
    <row r="168" spans="1:10" ht="18.75" customHeight="1">
      <c r="A168" s="1356"/>
      <c r="B168" s="1365"/>
      <c r="C168" s="658" t="s">
        <v>3152</v>
      </c>
      <c r="D168" s="421" t="s">
        <v>2554</v>
      </c>
      <c r="E168" s="957" t="s">
        <v>2545</v>
      </c>
      <c r="F168" s="955">
        <v>30</v>
      </c>
      <c r="G168" s="955">
        <v>30</v>
      </c>
      <c r="H168" s="958" t="s">
        <v>2546</v>
      </c>
      <c r="I168" s="945"/>
      <c r="J168" s="946"/>
    </row>
    <row r="169" spans="1:10" ht="18.75" customHeight="1" thickBot="1">
      <c r="A169" s="1357"/>
      <c r="B169" s="1366"/>
      <c r="C169" s="685" t="s">
        <v>2982</v>
      </c>
      <c r="D169" s="686" t="s">
        <v>3312</v>
      </c>
      <c r="E169" s="947" t="s">
        <v>3321</v>
      </c>
      <c r="F169" s="366">
        <v>5</v>
      </c>
      <c r="G169" s="367">
        <v>5</v>
      </c>
      <c r="H169" s="462" t="s">
        <v>3310</v>
      </c>
      <c r="I169" s="765"/>
      <c r="J169" s="766"/>
    </row>
    <row r="170" spans="1:10" ht="18.75" customHeight="1">
      <c r="A170" s="1355" t="s">
        <v>3475</v>
      </c>
      <c r="B170" s="1364" t="s">
        <v>1560</v>
      </c>
      <c r="C170" s="420" t="s">
        <v>3152</v>
      </c>
      <c r="D170" s="948" t="s">
        <v>3010</v>
      </c>
      <c r="E170" s="949" t="s">
        <v>1510</v>
      </c>
      <c r="F170" s="950">
        <v>30</v>
      </c>
      <c r="G170" s="950">
        <v>30</v>
      </c>
      <c r="H170" s="951" t="s">
        <v>3009</v>
      </c>
      <c r="I170" s="943"/>
      <c r="J170" s="944"/>
    </row>
    <row r="171" spans="1:10" ht="18.75" customHeight="1">
      <c r="A171" s="1356"/>
      <c r="B171" s="1365"/>
      <c r="C171" s="959" t="s">
        <v>3691</v>
      </c>
      <c r="D171" s="424" t="s">
        <v>587</v>
      </c>
      <c r="E171" s="960" t="s">
        <v>3693</v>
      </c>
      <c r="F171" s="961">
        <v>113</v>
      </c>
      <c r="G171" s="961">
        <v>89</v>
      </c>
      <c r="H171" s="962" t="s">
        <v>597</v>
      </c>
      <c r="I171" s="945"/>
      <c r="J171" s="946"/>
    </row>
    <row r="172" spans="1:10" ht="18.75" customHeight="1">
      <c r="A172" s="1356"/>
      <c r="B172" s="1365"/>
      <c r="C172" s="421" t="s">
        <v>1552</v>
      </c>
      <c r="D172" s="952" t="s">
        <v>626</v>
      </c>
      <c r="E172" s="953" t="s">
        <v>3692</v>
      </c>
      <c r="F172" s="422">
        <v>20</v>
      </c>
      <c r="G172" s="422">
        <v>19</v>
      </c>
      <c r="H172" s="423" t="s">
        <v>1503</v>
      </c>
      <c r="I172" s="945"/>
      <c r="J172" s="946"/>
    </row>
    <row r="173" spans="1:10" ht="18.75" customHeight="1">
      <c r="A173" s="1356"/>
      <c r="B173" s="1365"/>
      <c r="C173" s="421" t="s">
        <v>1553</v>
      </c>
      <c r="D173" s="952" t="s">
        <v>605</v>
      </c>
      <c r="E173" s="953" t="s">
        <v>3692</v>
      </c>
      <c r="F173" s="422">
        <v>75</v>
      </c>
      <c r="G173" s="422">
        <v>59</v>
      </c>
      <c r="H173" s="423" t="s">
        <v>1505</v>
      </c>
      <c r="I173" s="945"/>
      <c r="J173" s="946"/>
    </row>
    <row r="174" spans="1:10" ht="18.75" customHeight="1">
      <c r="A174" s="1356"/>
      <c r="B174" s="1365"/>
      <c r="C174" s="421" t="s">
        <v>1554</v>
      </c>
      <c r="D174" s="952" t="s">
        <v>627</v>
      </c>
      <c r="E174" s="953" t="s">
        <v>3692</v>
      </c>
      <c r="F174" s="954">
        <v>57</v>
      </c>
      <c r="G174" s="954">
        <v>39</v>
      </c>
      <c r="H174" s="423" t="s">
        <v>1505</v>
      </c>
      <c r="I174" s="945"/>
      <c r="J174" s="946"/>
    </row>
    <row r="175" spans="1:10" ht="18.75" customHeight="1">
      <c r="A175" s="1356"/>
      <c r="B175" s="1365"/>
      <c r="C175" s="424" t="s">
        <v>1557</v>
      </c>
      <c r="D175" s="421" t="s">
        <v>629</v>
      </c>
      <c r="E175" s="425" t="s">
        <v>3692</v>
      </c>
      <c r="F175" s="956"/>
      <c r="G175" s="956"/>
      <c r="H175" s="956"/>
      <c r="I175" s="945" t="s">
        <v>1558</v>
      </c>
      <c r="J175" s="946"/>
    </row>
    <row r="176" spans="1:10" ht="18.75" customHeight="1" thickBot="1">
      <c r="A176" s="1357"/>
      <c r="B176" s="1366"/>
      <c r="C176" s="685" t="s">
        <v>2982</v>
      </c>
      <c r="D176" s="686" t="s">
        <v>3312</v>
      </c>
      <c r="E176" s="947" t="s">
        <v>3321</v>
      </c>
      <c r="F176" s="366">
        <v>5</v>
      </c>
      <c r="G176" s="367">
        <v>5</v>
      </c>
      <c r="H176" s="462" t="s">
        <v>3310</v>
      </c>
      <c r="I176" s="765"/>
      <c r="J176" s="766"/>
    </row>
    <row r="177" spans="1:10" ht="18.75" customHeight="1">
      <c r="A177" s="1355" t="s">
        <v>3476</v>
      </c>
      <c r="B177" s="1358" t="s">
        <v>1561</v>
      </c>
      <c r="C177" s="427" t="s">
        <v>1562</v>
      </c>
      <c r="D177" s="427" t="s">
        <v>591</v>
      </c>
      <c r="E177" s="428" t="s">
        <v>596</v>
      </c>
      <c r="F177" s="429">
        <v>60</v>
      </c>
      <c r="G177" s="429">
        <v>60</v>
      </c>
      <c r="H177" s="429" t="s">
        <v>607</v>
      </c>
      <c r="I177" s="773"/>
      <c r="J177" s="774"/>
    </row>
    <row r="178" spans="1:10" ht="18.75" customHeight="1">
      <c r="A178" s="1356"/>
      <c r="B178" s="1359"/>
      <c r="C178" s="424" t="s">
        <v>1563</v>
      </c>
      <c r="D178" s="424" t="s">
        <v>600</v>
      </c>
      <c r="E178" s="430" t="s">
        <v>596</v>
      </c>
      <c r="F178" s="422">
        <v>95</v>
      </c>
      <c r="G178" s="422">
        <v>95</v>
      </c>
      <c r="H178" s="431" t="s">
        <v>1503</v>
      </c>
      <c r="I178" s="769"/>
      <c r="J178" s="770"/>
    </row>
    <row r="179" spans="1:10" ht="18.75" customHeight="1">
      <c r="A179" s="1356"/>
      <c r="B179" s="1359"/>
      <c r="C179" s="432" t="s">
        <v>3153</v>
      </c>
      <c r="D179" s="432" t="s">
        <v>2595</v>
      </c>
      <c r="E179" s="433" t="s">
        <v>1510</v>
      </c>
      <c r="F179" s="434"/>
      <c r="G179" s="434"/>
      <c r="H179" s="426"/>
      <c r="I179" s="789" t="s">
        <v>1948</v>
      </c>
      <c r="J179" s="790"/>
    </row>
    <row r="180" spans="1:10" ht="18.75" customHeight="1" thickBot="1">
      <c r="A180" s="1357"/>
      <c r="B180" s="1360"/>
      <c r="C180" s="424" t="s">
        <v>1566</v>
      </c>
      <c r="D180" s="424" t="s">
        <v>621</v>
      </c>
      <c r="E180" s="430" t="s">
        <v>596</v>
      </c>
      <c r="F180" s="422"/>
      <c r="G180" s="422"/>
      <c r="H180" s="423"/>
      <c r="I180" s="769" t="s">
        <v>1565</v>
      </c>
      <c r="J180" s="770"/>
    </row>
    <row r="181" spans="1:10" ht="18.75" customHeight="1">
      <c r="A181" s="1355" t="s">
        <v>3477</v>
      </c>
      <c r="B181" s="1358" t="s">
        <v>1567</v>
      </c>
      <c r="C181" s="1364" t="s">
        <v>2354</v>
      </c>
      <c r="D181" s="1364" t="s">
        <v>587</v>
      </c>
      <c r="E181" s="436" t="s">
        <v>1510</v>
      </c>
      <c r="F181" s="437">
        <v>238.05</v>
      </c>
      <c r="G181" s="437">
        <v>238.05</v>
      </c>
      <c r="H181" s="437" t="s">
        <v>1505</v>
      </c>
      <c r="I181" s="776" t="s">
        <v>1568</v>
      </c>
      <c r="J181" s="777"/>
    </row>
    <row r="182" spans="1:10" ht="18.75" customHeight="1">
      <c r="A182" s="1356"/>
      <c r="B182" s="1359"/>
      <c r="C182" s="1365"/>
      <c r="D182" s="1365"/>
      <c r="E182" s="438" t="s">
        <v>1510</v>
      </c>
      <c r="F182" s="439">
        <v>322</v>
      </c>
      <c r="G182" s="439">
        <v>322</v>
      </c>
      <c r="H182" s="439" t="s">
        <v>1505</v>
      </c>
      <c r="I182" s="769" t="s">
        <v>1569</v>
      </c>
      <c r="J182" s="770"/>
    </row>
    <row r="183" spans="1:10" ht="18.75" customHeight="1">
      <c r="A183" s="1356"/>
      <c r="B183" s="1359"/>
      <c r="C183" s="1365"/>
      <c r="D183" s="1365"/>
      <c r="E183" s="438" t="s">
        <v>1510</v>
      </c>
      <c r="F183" s="439">
        <v>386.4</v>
      </c>
      <c r="G183" s="439">
        <v>386.4</v>
      </c>
      <c r="H183" s="439" t="s">
        <v>1505</v>
      </c>
      <c r="I183" s="769" t="s">
        <v>1570</v>
      </c>
      <c r="J183" s="770"/>
    </row>
    <row r="184" spans="1:10" ht="18.75" customHeight="1">
      <c r="A184" s="1356"/>
      <c r="B184" s="1359"/>
      <c r="C184" s="1365"/>
      <c r="D184" s="1365"/>
      <c r="E184" s="438" t="s">
        <v>1510</v>
      </c>
      <c r="F184" s="439">
        <v>434.7</v>
      </c>
      <c r="G184" s="439">
        <v>434.7</v>
      </c>
      <c r="H184" s="439" t="s">
        <v>1505</v>
      </c>
      <c r="I184" s="769" t="s">
        <v>1571</v>
      </c>
      <c r="J184" s="770"/>
    </row>
    <row r="185" spans="1:10" ht="18.75" customHeight="1">
      <c r="A185" s="1356"/>
      <c r="B185" s="1359"/>
      <c r="C185" s="1365"/>
      <c r="D185" s="1365"/>
      <c r="E185" s="438" t="s">
        <v>1510</v>
      </c>
      <c r="F185" s="439">
        <v>499.1</v>
      </c>
      <c r="G185" s="439">
        <v>499.1</v>
      </c>
      <c r="H185" s="439" t="s">
        <v>1505</v>
      </c>
      <c r="I185" s="769" t="s">
        <v>1572</v>
      </c>
      <c r="J185" s="770"/>
    </row>
    <row r="186" spans="1:10" ht="18.75" customHeight="1">
      <c r="A186" s="1356"/>
      <c r="B186" s="1359"/>
      <c r="C186" s="1365"/>
      <c r="D186" s="1365"/>
      <c r="E186" s="438" t="s">
        <v>1510</v>
      </c>
      <c r="F186" s="439">
        <v>531.29999999999995</v>
      </c>
      <c r="G186" s="439">
        <v>531.29999999999995</v>
      </c>
      <c r="H186" s="439" t="s">
        <v>1505</v>
      </c>
      <c r="I186" s="769" t="s">
        <v>1573</v>
      </c>
      <c r="J186" s="770"/>
    </row>
    <row r="187" spans="1:10" ht="18.75" customHeight="1">
      <c r="A187" s="1356"/>
      <c r="B187" s="1359"/>
      <c r="C187" s="1365"/>
      <c r="D187" s="1365"/>
      <c r="E187" s="438" t="s">
        <v>1510</v>
      </c>
      <c r="F187" s="439">
        <v>563.5</v>
      </c>
      <c r="G187" s="439">
        <v>563.5</v>
      </c>
      <c r="H187" s="439" t="s">
        <v>1505</v>
      </c>
      <c r="I187" s="769" t="s">
        <v>1574</v>
      </c>
      <c r="J187" s="770"/>
    </row>
    <row r="188" spans="1:10" ht="18.75" customHeight="1">
      <c r="A188" s="1356"/>
      <c r="B188" s="1359"/>
      <c r="C188" s="1365"/>
      <c r="D188" s="1365"/>
      <c r="E188" s="438" t="s">
        <v>1510</v>
      </c>
      <c r="F188" s="439">
        <v>611.79999999999995</v>
      </c>
      <c r="G188" s="439">
        <v>611.79999999999995</v>
      </c>
      <c r="H188" s="439" t="s">
        <v>1505</v>
      </c>
      <c r="I188" s="769" t="s">
        <v>1575</v>
      </c>
      <c r="J188" s="770"/>
    </row>
    <row r="189" spans="1:10" ht="18.75" customHeight="1">
      <c r="A189" s="1356"/>
      <c r="B189" s="1359"/>
      <c r="C189" s="1365"/>
      <c r="D189" s="1365"/>
      <c r="E189" s="438" t="s">
        <v>1510</v>
      </c>
      <c r="F189" s="439">
        <v>626.75</v>
      </c>
      <c r="G189" s="439">
        <v>626.75</v>
      </c>
      <c r="H189" s="439" t="s">
        <v>1505</v>
      </c>
      <c r="I189" s="769" t="s">
        <v>1576</v>
      </c>
      <c r="J189" s="770"/>
    </row>
    <row r="190" spans="1:10" ht="18.75" customHeight="1">
      <c r="A190" s="1356"/>
      <c r="B190" s="1359"/>
      <c r="C190" s="1365"/>
      <c r="D190" s="1365"/>
      <c r="E190" s="438" t="s">
        <v>1510</v>
      </c>
      <c r="F190" s="439">
        <v>661.25</v>
      </c>
      <c r="G190" s="439">
        <v>661.25</v>
      </c>
      <c r="H190" s="439" t="s">
        <v>1505</v>
      </c>
      <c r="I190" s="769" t="s">
        <v>1577</v>
      </c>
      <c r="J190" s="770"/>
    </row>
    <row r="191" spans="1:10" ht="18.75" customHeight="1">
      <c r="A191" s="1356"/>
      <c r="B191" s="1359"/>
      <c r="C191" s="1477"/>
      <c r="D191" s="1477"/>
      <c r="E191" s="438" t="s">
        <v>1510</v>
      </c>
      <c r="F191" s="439">
        <v>691.25</v>
      </c>
      <c r="G191" s="439">
        <v>691.25</v>
      </c>
      <c r="H191" s="439" t="s">
        <v>1505</v>
      </c>
      <c r="I191" s="769" t="s">
        <v>1578</v>
      </c>
      <c r="J191" s="770"/>
    </row>
    <row r="192" spans="1:10" ht="18.75" customHeight="1">
      <c r="A192" s="1356"/>
      <c r="B192" s="1359"/>
      <c r="C192" s="754" t="s">
        <v>1564</v>
      </c>
      <c r="D192" s="754" t="s">
        <v>630</v>
      </c>
      <c r="E192" s="425" t="s">
        <v>1510</v>
      </c>
      <c r="F192" s="434">
        <v>20</v>
      </c>
      <c r="G192" s="434">
        <v>20</v>
      </c>
      <c r="H192" s="435" t="s">
        <v>1503</v>
      </c>
      <c r="I192" s="769" t="s">
        <v>1565</v>
      </c>
      <c r="J192" s="770"/>
    </row>
    <row r="193" spans="1:10" ht="18.75" customHeight="1">
      <c r="A193" s="1356"/>
      <c r="B193" s="1359"/>
      <c r="C193" s="754" t="s">
        <v>631</v>
      </c>
      <c r="D193" s="754" t="s">
        <v>632</v>
      </c>
      <c r="E193" s="425" t="s">
        <v>1510</v>
      </c>
      <c r="F193" s="425"/>
      <c r="G193" s="425"/>
      <c r="H193" s="440"/>
      <c r="I193" s="769" t="s">
        <v>1558</v>
      </c>
      <c r="J193" s="770"/>
    </row>
    <row r="194" spans="1:10" ht="18.75" customHeight="1">
      <c r="A194" s="1356"/>
      <c r="B194" s="1359"/>
      <c r="C194" s="424" t="s">
        <v>633</v>
      </c>
      <c r="D194" s="658" t="s">
        <v>626</v>
      </c>
      <c r="E194" s="682" t="s">
        <v>1510</v>
      </c>
      <c r="F194" s="682"/>
      <c r="G194" s="682"/>
      <c r="H194" s="683"/>
      <c r="I194" s="769" t="s">
        <v>1558</v>
      </c>
      <c r="J194" s="770"/>
    </row>
    <row r="195" spans="1:10" ht="18.75" customHeight="1" thickBot="1">
      <c r="A195" s="1357"/>
      <c r="B195" s="1360"/>
      <c r="C195" s="685" t="s">
        <v>2982</v>
      </c>
      <c r="D195" s="686" t="s">
        <v>3312</v>
      </c>
      <c r="E195" s="718" t="s">
        <v>3321</v>
      </c>
      <c r="F195" s="366">
        <v>5</v>
      </c>
      <c r="G195" s="367">
        <v>5</v>
      </c>
      <c r="H195" s="462" t="s">
        <v>3310</v>
      </c>
      <c r="I195" s="765"/>
      <c r="J195" s="766"/>
    </row>
    <row r="196" spans="1:10" ht="18.75" customHeight="1">
      <c r="A196" s="1355" t="s">
        <v>3478</v>
      </c>
      <c r="B196" s="1358" t="s">
        <v>3205</v>
      </c>
      <c r="C196" s="1493" t="s">
        <v>3206</v>
      </c>
      <c r="D196" s="1496" t="s">
        <v>3213</v>
      </c>
      <c r="E196" s="436" t="s">
        <v>3207</v>
      </c>
      <c r="F196" s="661">
        <v>310000</v>
      </c>
      <c r="G196" s="661">
        <v>310000</v>
      </c>
      <c r="H196" s="437" t="s">
        <v>1505</v>
      </c>
      <c r="I196" s="776" t="s">
        <v>3209</v>
      </c>
      <c r="J196" s="777"/>
    </row>
    <row r="197" spans="1:10" ht="18.75" customHeight="1">
      <c r="A197" s="1356"/>
      <c r="B197" s="1359"/>
      <c r="C197" s="1494"/>
      <c r="D197" s="1497"/>
      <c r="E197" s="438" t="s">
        <v>3208</v>
      </c>
      <c r="F197" s="662">
        <v>215000</v>
      </c>
      <c r="G197" s="662">
        <v>215000</v>
      </c>
      <c r="H197" s="439" t="s">
        <v>1505</v>
      </c>
      <c r="I197" s="769" t="s">
        <v>3210</v>
      </c>
      <c r="J197" s="770"/>
    </row>
    <row r="198" spans="1:10" ht="18.75" customHeight="1">
      <c r="A198" s="1356"/>
      <c r="B198" s="1359"/>
      <c r="C198" s="1494"/>
      <c r="D198" s="1497"/>
      <c r="E198" s="438" t="s">
        <v>3208</v>
      </c>
      <c r="F198" s="662">
        <v>210000</v>
      </c>
      <c r="G198" s="662">
        <v>210000</v>
      </c>
      <c r="H198" s="439" t="s">
        <v>1505</v>
      </c>
      <c r="I198" s="769" t="s">
        <v>3211</v>
      </c>
      <c r="J198" s="770"/>
    </row>
    <row r="199" spans="1:10" ht="18.75" customHeight="1">
      <c r="A199" s="1356"/>
      <c r="B199" s="1359"/>
      <c r="C199" s="1495"/>
      <c r="D199" s="1498"/>
      <c r="E199" s="438" t="s">
        <v>3208</v>
      </c>
      <c r="F199" s="662">
        <v>205000</v>
      </c>
      <c r="G199" s="662">
        <v>205000</v>
      </c>
      <c r="H199" s="439" t="s">
        <v>1505</v>
      </c>
      <c r="I199" s="769" t="s">
        <v>3212</v>
      </c>
      <c r="J199" s="770"/>
    </row>
    <row r="200" spans="1:10" ht="18.75" customHeight="1">
      <c r="A200" s="1356"/>
      <c r="B200" s="1359"/>
      <c r="C200" s="754" t="s">
        <v>3141</v>
      </c>
      <c r="D200" s="754" t="s">
        <v>591</v>
      </c>
      <c r="E200" s="438" t="s">
        <v>3208</v>
      </c>
      <c r="F200" s="663">
        <v>185000</v>
      </c>
      <c r="G200" s="663">
        <v>185000</v>
      </c>
      <c r="H200" s="439" t="s">
        <v>1505</v>
      </c>
      <c r="I200" s="769"/>
      <c r="J200" s="770"/>
    </row>
    <row r="201" spans="1:10" ht="18.75" customHeight="1">
      <c r="A201" s="1356"/>
      <c r="B201" s="1359"/>
      <c r="C201" s="424" t="s">
        <v>633</v>
      </c>
      <c r="D201" s="424" t="s">
        <v>626</v>
      </c>
      <c r="E201" s="425" t="s">
        <v>3208</v>
      </c>
      <c r="F201" s="425"/>
      <c r="G201" s="425"/>
      <c r="H201" s="440"/>
      <c r="I201" s="842">
        <v>0.2</v>
      </c>
      <c r="J201" s="800"/>
    </row>
    <row r="202" spans="1:10" ht="18.75" customHeight="1" thickBot="1">
      <c r="A202" s="1357"/>
      <c r="B202" s="1360"/>
      <c r="C202" s="364" t="s">
        <v>2982</v>
      </c>
      <c r="D202" s="630" t="s">
        <v>2983</v>
      </c>
      <c r="E202" s="631" t="s">
        <v>1510</v>
      </c>
      <c r="F202" s="366">
        <v>5</v>
      </c>
      <c r="G202" s="367">
        <v>5</v>
      </c>
      <c r="H202" s="368" t="s">
        <v>597</v>
      </c>
      <c r="I202" s="847"/>
      <c r="J202" s="848"/>
    </row>
    <row r="203" spans="1:10" ht="18.75" customHeight="1">
      <c r="A203" s="1361" t="s">
        <v>3476</v>
      </c>
      <c r="B203" s="1364" t="s">
        <v>3479</v>
      </c>
      <c r="C203" s="420" t="s">
        <v>589</v>
      </c>
      <c r="D203" s="441" t="s">
        <v>590</v>
      </c>
      <c r="E203" s="442" t="s">
        <v>634</v>
      </c>
      <c r="F203" s="1092">
        <v>1600</v>
      </c>
      <c r="G203" s="1093">
        <v>1400</v>
      </c>
      <c r="H203" s="443" t="s">
        <v>1503</v>
      </c>
      <c r="I203" s="773"/>
      <c r="J203" s="774"/>
    </row>
    <row r="204" spans="1:10" ht="18.75" customHeight="1">
      <c r="A204" s="1362"/>
      <c r="B204" s="1365"/>
      <c r="C204" s="424" t="s">
        <v>635</v>
      </c>
      <c r="D204" s="421" t="s">
        <v>591</v>
      </c>
      <c r="E204" s="444" t="s">
        <v>634</v>
      </c>
      <c r="F204" s="1094">
        <v>1600</v>
      </c>
      <c r="G204" s="1095">
        <v>1300</v>
      </c>
      <c r="H204" s="431" t="s">
        <v>1505</v>
      </c>
      <c r="I204" s="769"/>
      <c r="J204" s="770"/>
    </row>
    <row r="205" spans="1:10" ht="18.75" customHeight="1">
      <c r="A205" s="1362"/>
      <c r="B205" s="1365"/>
      <c r="C205" s="424" t="s">
        <v>1579</v>
      </c>
      <c r="D205" s="421" t="s">
        <v>3116</v>
      </c>
      <c r="E205" s="444" t="s">
        <v>634</v>
      </c>
      <c r="F205" s="445">
        <v>325</v>
      </c>
      <c r="G205" s="445">
        <v>325</v>
      </c>
      <c r="H205" s="431" t="s">
        <v>1505</v>
      </c>
      <c r="I205" s="769"/>
      <c r="J205" s="770"/>
    </row>
    <row r="206" spans="1:10" ht="18.75" customHeight="1">
      <c r="A206" s="1362"/>
      <c r="B206" s="1365"/>
      <c r="C206" s="424" t="s">
        <v>636</v>
      </c>
      <c r="D206" s="421" t="s">
        <v>637</v>
      </c>
      <c r="E206" s="444" t="s">
        <v>634</v>
      </c>
      <c r="F206" s="445">
        <v>100</v>
      </c>
      <c r="G206" s="445">
        <v>100</v>
      </c>
      <c r="H206" s="423" t="s">
        <v>1505</v>
      </c>
      <c r="I206" s="769"/>
      <c r="J206" s="770"/>
    </row>
    <row r="207" spans="1:10" ht="18.75" customHeight="1">
      <c r="A207" s="1362"/>
      <c r="B207" s="1365"/>
      <c r="C207" s="446" t="s">
        <v>638</v>
      </c>
      <c r="D207" s="424" t="s">
        <v>639</v>
      </c>
      <c r="E207" s="447" t="s">
        <v>634</v>
      </c>
      <c r="F207" s="445">
        <v>1000</v>
      </c>
      <c r="G207" s="445">
        <v>0</v>
      </c>
      <c r="H207" s="423" t="s">
        <v>1505</v>
      </c>
      <c r="I207" s="769"/>
      <c r="J207" s="770"/>
    </row>
    <row r="208" spans="1:10" ht="18.75" customHeight="1">
      <c r="A208" s="1362"/>
      <c r="B208" s="1365"/>
      <c r="C208" s="424" t="s">
        <v>633</v>
      </c>
      <c r="D208" s="424" t="s">
        <v>3480</v>
      </c>
      <c r="E208" s="425" t="s">
        <v>1580</v>
      </c>
      <c r="F208" s="425"/>
      <c r="G208" s="425"/>
      <c r="H208" s="440"/>
      <c r="I208" s="769" t="s">
        <v>1558</v>
      </c>
      <c r="J208" s="770"/>
    </row>
    <row r="209" spans="1:10" ht="18.75" customHeight="1" thickBot="1">
      <c r="A209" s="1363"/>
      <c r="B209" s="1366"/>
      <c r="C209" s="685" t="s">
        <v>2982</v>
      </c>
      <c r="D209" s="686" t="s">
        <v>3312</v>
      </c>
      <c r="E209" s="718" t="s">
        <v>3321</v>
      </c>
      <c r="F209" s="366">
        <v>5</v>
      </c>
      <c r="G209" s="367">
        <v>5</v>
      </c>
      <c r="H209" s="462" t="s">
        <v>3310</v>
      </c>
      <c r="I209" s="765"/>
      <c r="J209" s="766"/>
    </row>
    <row r="210" spans="1:10" ht="18.75" customHeight="1">
      <c r="A210" s="1335" t="s">
        <v>3481</v>
      </c>
      <c r="B210" s="1338" t="s">
        <v>1581</v>
      </c>
      <c r="C210" s="387" t="s">
        <v>1582</v>
      </c>
      <c r="D210" s="387" t="s">
        <v>3482</v>
      </c>
      <c r="E210" s="388" t="s">
        <v>1583</v>
      </c>
      <c r="F210" s="390">
        <v>50</v>
      </c>
      <c r="G210" s="389">
        <v>35</v>
      </c>
      <c r="H210" s="346" t="s">
        <v>1503</v>
      </c>
      <c r="I210" s="773"/>
      <c r="J210" s="774"/>
    </row>
    <row r="211" spans="1:10" ht="18.75" customHeight="1">
      <c r="A211" s="1336"/>
      <c r="B211" s="1339"/>
      <c r="C211" s="448" t="s">
        <v>1584</v>
      </c>
      <c r="D211" s="448" t="s">
        <v>640</v>
      </c>
      <c r="E211" s="226" t="s">
        <v>1583</v>
      </c>
      <c r="F211" s="358">
        <v>1.75</v>
      </c>
      <c r="G211" s="358">
        <v>1.75</v>
      </c>
      <c r="H211" s="359" t="s">
        <v>1503</v>
      </c>
      <c r="I211" s="769" t="s">
        <v>3756</v>
      </c>
      <c r="J211" s="770"/>
    </row>
    <row r="212" spans="1:10" ht="18.75" customHeight="1">
      <c r="A212" s="1336"/>
      <c r="B212" s="1339"/>
      <c r="C212" s="448" t="s">
        <v>1530</v>
      </c>
      <c r="D212" s="448" t="s">
        <v>587</v>
      </c>
      <c r="E212" s="226" t="s">
        <v>1583</v>
      </c>
      <c r="F212" s="358">
        <v>17</v>
      </c>
      <c r="G212" s="356">
        <v>14</v>
      </c>
      <c r="H212" s="359" t="s">
        <v>1503</v>
      </c>
      <c r="I212" s="769" t="s">
        <v>1585</v>
      </c>
      <c r="J212" s="770"/>
    </row>
    <row r="213" spans="1:10" ht="18.75" customHeight="1">
      <c r="A213" s="1336"/>
      <c r="B213" s="1339"/>
      <c r="C213" s="391" t="s">
        <v>1586</v>
      </c>
      <c r="D213" s="391" t="s">
        <v>605</v>
      </c>
      <c r="E213" s="226" t="s">
        <v>1583</v>
      </c>
      <c r="F213" s="358">
        <v>150</v>
      </c>
      <c r="G213" s="358">
        <v>150</v>
      </c>
      <c r="H213" s="359" t="s">
        <v>1505</v>
      </c>
      <c r="I213" s="769"/>
      <c r="J213" s="770"/>
    </row>
    <row r="214" spans="1:10" ht="18.75" customHeight="1">
      <c r="A214" s="1336"/>
      <c r="B214" s="1339"/>
      <c r="C214" s="391" t="s">
        <v>1587</v>
      </c>
      <c r="D214" s="391" t="s">
        <v>639</v>
      </c>
      <c r="E214" s="226" t="s">
        <v>1583</v>
      </c>
      <c r="F214" s="358">
        <v>60</v>
      </c>
      <c r="G214" s="356">
        <v>50</v>
      </c>
      <c r="H214" s="359" t="s">
        <v>1505</v>
      </c>
      <c r="I214" s="769"/>
      <c r="J214" s="770"/>
    </row>
    <row r="215" spans="1:10" ht="18.75" customHeight="1" thickBot="1">
      <c r="A215" s="1336"/>
      <c r="B215" s="1339"/>
      <c r="C215" s="449" t="s">
        <v>3154</v>
      </c>
      <c r="D215" s="449" t="s">
        <v>641</v>
      </c>
      <c r="E215" s="404" t="s">
        <v>1510</v>
      </c>
      <c r="F215" s="385">
        <v>9</v>
      </c>
      <c r="G215" s="384">
        <v>0</v>
      </c>
      <c r="H215" s="405" t="s">
        <v>1503</v>
      </c>
      <c r="I215" s="835"/>
      <c r="J215" s="836"/>
    </row>
    <row r="216" spans="1:10" ht="18.75" customHeight="1">
      <c r="A216" s="1336"/>
      <c r="B216" s="1339"/>
      <c r="C216" s="1490" t="s">
        <v>2522</v>
      </c>
      <c r="D216" s="1491"/>
      <c r="E216" s="1491"/>
      <c r="F216" s="1491"/>
      <c r="G216" s="1491"/>
      <c r="H216" s="1491"/>
      <c r="I216" s="1491"/>
      <c r="J216" s="1492"/>
    </row>
    <row r="217" spans="1:10" ht="18.75" customHeight="1">
      <c r="A217" s="1336"/>
      <c r="B217" s="1339"/>
      <c r="C217" s="392" t="s">
        <v>2523</v>
      </c>
      <c r="D217" s="392" t="s">
        <v>3483</v>
      </c>
      <c r="E217" s="412" t="s">
        <v>2524</v>
      </c>
      <c r="F217" s="1481" t="s">
        <v>2525</v>
      </c>
      <c r="G217" s="1482"/>
      <c r="H217" s="1482"/>
      <c r="I217" s="1482"/>
      <c r="J217" s="1483"/>
    </row>
    <row r="218" spans="1:10" ht="18.75" customHeight="1">
      <c r="A218" s="1336"/>
      <c r="B218" s="1339"/>
      <c r="C218" s="392" t="s">
        <v>2526</v>
      </c>
      <c r="D218" s="392" t="s">
        <v>3484</v>
      </c>
      <c r="E218" s="412" t="s">
        <v>2527</v>
      </c>
      <c r="F218" s="1484"/>
      <c r="G218" s="1485"/>
      <c r="H218" s="1485"/>
      <c r="I218" s="1485"/>
      <c r="J218" s="1486"/>
    </row>
    <row r="219" spans="1:10" ht="18.75" customHeight="1">
      <c r="A219" s="1336"/>
      <c r="B219" s="1339"/>
      <c r="C219" s="392" t="s">
        <v>2528</v>
      </c>
      <c r="D219" s="392" t="s">
        <v>3485</v>
      </c>
      <c r="E219" s="412" t="s">
        <v>2527</v>
      </c>
      <c r="F219" s="1484"/>
      <c r="G219" s="1485"/>
      <c r="H219" s="1485"/>
      <c r="I219" s="1485"/>
      <c r="J219" s="1486"/>
    </row>
    <row r="220" spans="1:10" ht="18.75" customHeight="1">
      <c r="A220" s="1336"/>
      <c r="B220" s="1339"/>
      <c r="C220" s="392" t="s">
        <v>3155</v>
      </c>
      <c r="D220" s="544" t="s">
        <v>2643</v>
      </c>
      <c r="E220" s="412" t="s">
        <v>2852</v>
      </c>
      <c r="F220" s="1484"/>
      <c r="G220" s="1485"/>
      <c r="H220" s="1485"/>
      <c r="I220" s="1485"/>
      <c r="J220" s="1486"/>
    </row>
    <row r="221" spans="1:10" ht="18.75" customHeight="1">
      <c r="A221" s="1336"/>
      <c r="B221" s="1339"/>
      <c r="C221" s="392" t="s">
        <v>2529</v>
      </c>
      <c r="D221" s="392" t="s">
        <v>3486</v>
      </c>
      <c r="E221" s="412" t="s">
        <v>2527</v>
      </c>
      <c r="F221" s="1484"/>
      <c r="G221" s="1485"/>
      <c r="H221" s="1485"/>
      <c r="I221" s="1485"/>
      <c r="J221" s="1486"/>
    </row>
    <row r="222" spans="1:10" ht="18.75" customHeight="1">
      <c r="A222" s="1336"/>
      <c r="B222" s="1339"/>
      <c r="C222" s="392" t="s">
        <v>2530</v>
      </c>
      <c r="D222" s="392" t="s">
        <v>3487</v>
      </c>
      <c r="E222" s="412" t="s">
        <v>2527</v>
      </c>
      <c r="F222" s="1484"/>
      <c r="G222" s="1485"/>
      <c r="H222" s="1485"/>
      <c r="I222" s="1485"/>
      <c r="J222" s="1486"/>
    </row>
    <row r="223" spans="1:10" ht="18.75" customHeight="1" thickBot="1">
      <c r="A223" s="1337"/>
      <c r="B223" s="1340"/>
      <c r="C223" s="450" t="s">
        <v>2531</v>
      </c>
      <c r="D223" s="450" t="s">
        <v>3488</v>
      </c>
      <c r="E223" s="451" t="s">
        <v>2527</v>
      </c>
      <c r="F223" s="1487"/>
      <c r="G223" s="1488"/>
      <c r="H223" s="1488"/>
      <c r="I223" s="1488"/>
      <c r="J223" s="1489"/>
    </row>
    <row r="224" spans="1:10" ht="20.25" customHeight="1">
      <c r="A224" s="1367" t="s">
        <v>2903</v>
      </c>
      <c r="B224" s="1370" t="s">
        <v>3117</v>
      </c>
      <c r="C224" s="485" t="s">
        <v>2904</v>
      </c>
      <c r="D224" s="485" t="s">
        <v>613</v>
      </c>
      <c r="E224" s="485" t="s">
        <v>596</v>
      </c>
      <c r="F224" s="485">
        <v>12</v>
      </c>
      <c r="G224" s="485">
        <v>12</v>
      </c>
      <c r="H224" s="485" t="s">
        <v>597</v>
      </c>
      <c r="I224" s="865"/>
      <c r="J224" s="866"/>
    </row>
    <row r="225" spans="1:10" ht="20.25" customHeight="1">
      <c r="A225" s="1368"/>
      <c r="B225" s="1371"/>
      <c r="C225" s="448" t="s">
        <v>2905</v>
      </c>
      <c r="D225" s="448" t="s">
        <v>587</v>
      </c>
      <c r="E225" s="448" t="s">
        <v>596</v>
      </c>
      <c r="F225" s="448">
        <v>14</v>
      </c>
      <c r="G225" s="448">
        <v>14</v>
      </c>
      <c r="H225" s="448" t="s">
        <v>597</v>
      </c>
      <c r="I225" s="829"/>
      <c r="J225" s="830"/>
    </row>
    <row r="226" spans="1:10" ht="20.25" customHeight="1">
      <c r="A226" s="1368"/>
      <c r="B226" s="1371"/>
      <c r="C226" s="448" t="s">
        <v>2906</v>
      </c>
      <c r="D226" s="448" t="s">
        <v>625</v>
      </c>
      <c r="E226" s="448" t="s">
        <v>596</v>
      </c>
      <c r="F226" s="448">
        <v>2</v>
      </c>
      <c r="G226" s="448">
        <v>2</v>
      </c>
      <c r="H226" s="448" t="s">
        <v>597</v>
      </c>
      <c r="I226" s="829"/>
      <c r="J226" s="830"/>
    </row>
    <row r="227" spans="1:10" ht="20.25" customHeight="1">
      <c r="A227" s="1368"/>
      <c r="B227" s="1371"/>
      <c r="C227" s="448" t="s">
        <v>650</v>
      </c>
      <c r="D227" s="448" t="s">
        <v>639</v>
      </c>
      <c r="E227" s="448" t="s">
        <v>596</v>
      </c>
      <c r="F227" s="448">
        <v>70</v>
      </c>
      <c r="G227" s="448">
        <v>70</v>
      </c>
      <c r="H227" s="448" t="s">
        <v>607</v>
      </c>
      <c r="I227" s="829"/>
      <c r="J227" s="830"/>
    </row>
    <row r="228" spans="1:10" ht="20.25" customHeight="1">
      <c r="A228" s="1368"/>
      <c r="B228" s="1371"/>
      <c r="C228" s="448" t="s">
        <v>649</v>
      </c>
      <c r="D228" s="448" t="s">
        <v>605</v>
      </c>
      <c r="E228" s="448" t="s">
        <v>596</v>
      </c>
      <c r="F228" s="448">
        <v>80</v>
      </c>
      <c r="G228" s="448">
        <v>80</v>
      </c>
      <c r="H228" s="448" t="s">
        <v>607</v>
      </c>
      <c r="I228" s="829"/>
      <c r="J228" s="830"/>
    </row>
    <row r="229" spans="1:10" ht="20.25" customHeight="1">
      <c r="A229" s="1368"/>
      <c r="B229" s="1371"/>
      <c r="C229" s="448" t="s">
        <v>2907</v>
      </c>
      <c r="D229" s="448" t="s">
        <v>736</v>
      </c>
      <c r="E229" s="448" t="s">
        <v>596</v>
      </c>
      <c r="F229" s="448">
        <v>20</v>
      </c>
      <c r="G229" s="448">
        <v>20</v>
      </c>
      <c r="H229" s="448" t="s">
        <v>607</v>
      </c>
      <c r="I229" s="829"/>
      <c r="J229" s="830"/>
    </row>
    <row r="230" spans="1:10" ht="20.25" customHeight="1">
      <c r="A230" s="1368"/>
      <c r="B230" s="1371"/>
      <c r="C230" s="448" t="s">
        <v>2908</v>
      </c>
      <c r="D230" s="448" t="s">
        <v>2909</v>
      </c>
      <c r="E230" s="448" t="s">
        <v>596</v>
      </c>
      <c r="F230" s="448">
        <v>6</v>
      </c>
      <c r="G230" s="448">
        <v>6</v>
      </c>
      <c r="H230" s="448" t="s">
        <v>607</v>
      </c>
      <c r="I230" s="829"/>
      <c r="J230" s="830"/>
    </row>
    <row r="231" spans="1:10" ht="20.25" customHeight="1">
      <c r="A231" s="1368"/>
      <c r="B231" s="1371"/>
      <c r="C231" s="448" t="s">
        <v>2910</v>
      </c>
      <c r="D231" s="448" t="s">
        <v>603</v>
      </c>
      <c r="E231" s="448" t="s">
        <v>596</v>
      </c>
      <c r="F231" s="448">
        <v>10</v>
      </c>
      <c r="G231" s="448">
        <v>10</v>
      </c>
      <c r="H231" s="448" t="s">
        <v>597</v>
      </c>
      <c r="I231" s="829"/>
      <c r="J231" s="830"/>
    </row>
    <row r="232" spans="1:10" ht="20.25" customHeight="1">
      <c r="A232" s="1368"/>
      <c r="B232" s="1371"/>
      <c r="C232" s="599" t="s">
        <v>2911</v>
      </c>
      <c r="D232" s="599" t="s">
        <v>2912</v>
      </c>
      <c r="E232" s="599" t="s">
        <v>596</v>
      </c>
      <c r="F232" s="599">
        <v>10</v>
      </c>
      <c r="G232" s="599">
        <v>10</v>
      </c>
      <c r="H232" s="599" t="s">
        <v>597</v>
      </c>
      <c r="I232" s="860" t="s">
        <v>2914</v>
      </c>
      <c r="J232" s="861"/>
    </row>
    <row r="233" spans="1:10" ht="20.25" customHeight="1" thickBot="1">
      <c r="A233" s="1369"/>
      <c r="B233" s="1372"/>
      <c r="C233" s="449" t="s">
        <v>2913</v>
      </c>
      <c r="D233" s="449" t="s">
        <v>2474</v>
      </c>
      <c r="E233" s="449" t="s">
        <v>596</v>
      </c>
      <c r="F233" s="449" t="s">
        <v>2474</v>
      </c>
      <c r="G233" s="449" t="s">
        <v>2474</v>
      </c>
      <c r="H233" s="449" t="s">
        <v>2474</v>
      </c>
      <c r="I233" s="449" t="s">
        <v>2915</v>
      </c>
      <c r="J233" s="730"/>
    </row>
    <row r="234" spans="1:10" ht="18.75" customHeight="1">
      <c r="A234" s="1335" t="s">
        <v>3489</v>
      </c>
      <c r="B234" s="1338" t="s">
        <v>1588</v>
      </c>
      <c r="C234" s="387" t="s">
        <v>1522</v>
      </c>
      <c r="D234" s="387" t="s">
        <v>2555</v>
      </c>
      <c r="E234" s="388" t="s">
        <v>1510</v>
      </c>
      <c r="F234" s="390">
        <v>21</v>
      </c>
      <c r="G234" s="389">
        <v>15</v>
      </c>
      <c r="H234" s="346" t="s">
        <v>1503</v>
      </c>
      <c r="I234" s="773"/>
      <c r="J234" s="774"/>
    </row>
    <row r="235" spans="1:10" ht="18.75" customHeight="1">
      <c r="A235" s="1336"/>
      <c r="B235" s="1339"/>
      <c r="C235" s="448" t="s">
        <v>1528</v>
      </c>
      <c r="D235" s="448" t="s">
        <v>605</v>
      </c>
      <c r="E235" s="226" t="s">
        <v>1510</v>
      </c>
      <c r="F235" s="358">
        <v>25</v>
      </c>
      <c r="G235" s="358">
        <v>25</v>
      </c>
      <c r="H235" s="359" t="s">
        <v>1505</v>
      </c>
      <c r="I235" s="769"/>
      <c r="J235" s="770"/>
    </row>
    <row r="236" spans="1:10" ht="18.75" customHeight="1">
      <c r="A236" s="1336"/>
      <c r="B236" s="1339"/>
      <c r="C236" s="448" t="s">
        <v>1530</v>
      </c>
      <c r="D236" s="448" t="s">
        <v>587</v>
      </c>
      <c r="E236" s="226" t="s">
        <v>1510</v>
      </c>
      <c r="F236" s="358">
        <v>9</v>
      </c>
      <c r="G236" s="356">
        <v>5</v>
      </c>
      <c r="H236" s="359" t="s">
        <v>1503</v>
      </c>
      <c r="I236" s="769"/>
      <c r="J236" s="770"/>
    </row>
    <row r="237" spans="1:10" ht="18.75" customHeight="1">
      <c r="A237" s="1336"/>
      <c r="B237" s="1339"/>
      <c r="C237" s="391" t="s">
        <v>1589</v>
      </c>
      <c r="D237" s="391" t="s">
        <v>642</v>
      </c>
      <c r="E237" s="226" t="s">
        <v>1510</v>
      </c>
      <c r="F237" s="358">
        <v>5</v>
      </c>
      <c r="G237" s="358">
        <v>3</v>
      </c>
      <c r="H237" s="359" t="s">
        <v>1503</v>
      </c>
      <c r="I237" s="769"/>
      <c r="J237" s="770"/>
    </row>
    <row r="238" spans="1:10" ht="18.75" customHeight="1" thickBot="1">
      <c r="A238" s="1337"/>
      <c r="B238" s="1340"/>
      <c r="C238" s="391" t="s">
        <v>1507</v>
      </c>
      <c r="D238" s="391" t="s">
        <v>600</v>
      </c>
      <c r="E238" s="226" t="s">
        <v>1510</v>
      </c>
      <c r="F238" s="358">
        <v>25</v>
      </c>
      <c r="G238" s="356">
        <v>0</v>
      </c>
      <c r="H238" s="359" t="s">
        <v>1505</v>
      </c>
      <c r="I238" s="769"/>
      <c r="J238" s="770"/>
    </row>
    <row r="239" spans="1:10" ht="18.75" customHeight="1">
      <c r="A239" s="1335" t="s">
        <v>3481</v>
      </c>
      <c r="B239" s="1341" t="s">
        <v>1590</v>
      </c>
      <c r="C239" s="387" t="s">
        <v>1522</v>
      </c>
      <c r="D239" s="387" t="s">
        <v>590</v>
      </c>
      <c r="E239" s="388" t="s">
        <v>1591</v>
      </c>
      <c r="F239" s="389">
        <v>920</v>
      </c>
      <c r="G239" s="390">
        <v>790</v>
      </c>
      <c r="H239" s="346" t="s">
        <v>1503</v>
      </c>
      <c r="I239" s="773"/>
      <c r="J239" s="774"/>
    </row>
    <row r="240" spans="1:10" ht="18.75" customHeight="1">
      <c r="A240" s="1336"/>
      <c r="B240" s="1342"/>
      <c r="C240" s="391" t="s">
        <v>3156</v>
      </c>
      <c r="D240" s="391" t="s">
        <v>643</v>
      </c>
      <c r="E240" s="226" t="s">
        <v>1591</v>
      </c>
      <c r="F240" s="356">
        <v>390</v>
      </c>
      <c r="G240" s="358">
        <v>140</v>
      </c>
      <c r="H240" s="359" t="s">
        <v>1503</v>
      </c>
      <c r="I240" s="769"/>
      <c r="J240" s="770"/>
    </row>
    <row r="241" spans="1:10" ht="18.75" customHeight="1">
      <c r="A241" s="1336"/>
      <c r="B241" s="1342"/>
      <c r="C241" s="391" t="s">
        <v>1530</v>
      </c>
      <c r="D241" s="391" t="s">
        <v>587</v>
      </c>
      <c r="E241" s="226" t="s">
        <v>1591</v>
      </c>
      <c r="F241" s="356">
        <v>510</v>
      </c>
      <c r="G241" s="358">
        <v>460</v>
      </c>
      <c r="H241" s="359" t="s">
        <v>1503</v>
      </c>
      <c r="I241" s="769"/>
      <c r="J241" s="770"/>
    </row>
    <row r="242" spans="1:10" ht="18.75" customHeight="1">
      <c r="A242" s="1336"/>
      <c r="B242" s="1342"/>
      <c r="C242" s="391" t="s">
        <v>1528</v>
      </c>
      <c r="D242" s="391" t="s">
        <v>605</v>
      </c>
      <c r="E242" s="226" t="s">
        <v>1591</v>
      </c>
      <c r="F242" s="356">
        <v>1800</v>
      </c>
      <c r="G242" s="358">
        <v>1650</v>
      </c>
      <c r="H242" s="359" t="s">
        <v>1505</v>
      </c>
      <c r="I242" s="769"/>
      <c r="J242" s="770"/>
    </row>
    <row r="243" spans="1:10" ht="18.75" customHeight="1">
      <c r="A243" s="1336"/>
      <c r="B243" s="1342"/>
      <c r="C243" s="754" t="s">
        <v>3157</v>
      </c>
      <c r="D243" s="754" t="s">
        <v>2626</v>
      </c>
      <c r="E243" s="721" t="s">
        <v>644</v>
      </c>
      <c r="F243" s="452">
        <v>200</v>
      </c>
      <c r="G243" s="452">
        <v>200</v>
      </c>
      <c r="H243" s="754" t="s">
        <v>597</v>
      </c>
      <c r="I243" s="860"/>
      <c r="J243" s="861"/>
    </row>
    <row r="244" spans="1:10" ht="18.75" customHeight="1">
      <c r="A244" s="1336"/>
      <c r="B244" s="1342"/>
      <c r="C244" s="453" t="s">
        <v>645</v>
      </c>
      <c r="D244" s="453" t="s">
        <v>646</v>
      </c>
      <c r="E244" s="454" t="s">
        <v>1510</v>
      </c>
      <c r="F244" s="455">
        <v>6</v>
      </c>
      <c r="G244" s="456">
        <v>3</v>
      </c>
      <c r="H244" s="746" t="s">
        <v>1503</v>
      </c>
      <c r="I244" s="776"/>
      <c r="J244" s="777"/>
    </row>
    <row r="245" spans="1:10" ht="18.75" customHeight="1">
      <c r="A245" s="1336"/>
      <c r="B245" s="1342"/>
      <c r="C245" s="351" t="s">
        <v>3158</v>
      </c>
      <c r="D245" s="351" t="s">
        <v>3046</v>
      </c>
      <c r="E245" s="879" t="s">
        <v>644</v>
      </c>
      <c r="F245" s="356">
        <v>15</v>
      </c>
      <c r="G245" s="358">
        <v>15</v>
      </c>
      <c r="H245" s="359" t="s">
        <v>1503</v>
      </c>
      <c r="I245" s="776"/>
      <c r="J245" s="777"/>
    </row>
    <row r="246" spans="1:10" ht="18.75" customHeight="1">
      <c r="A246" s="1336"/>
      <c r="B246" s="1342"/>
      <c r="C246" s="397" t="s">
        <v>1507</v>
      </c>
      <c r="D246" s="453" t="s">
        <v>3277</v>
      </c>
      <c r="E246" s="826" t="s">
        <v>1591</v>
      </c>
      <c r="F246" s="399">
        <v>750</v>
      </c>
      <c r="G246" s="400">
        <v>0</v>
      </c>
      <c r="H246" s="746" t="s">
        <v>3276</v>
      </c>
      <c r="I246" s="747"/>
      <c r="J246" s="734"/>
    </row>
    <row r="247" spans="1:10" ht="18.75" customHeight="1" thickBot="1">
      <c r="A247" s="1337"/>
      <c r="B247" s="1343"/>
      <c r="C247" s="351" t="s">
        <v>3273</v>
      </c>
      <c r="D247" s="670" t="s">
        <v>3274</v>
      </c>
      <c r="E247" s="710" t="s">
        <v>3260</v>
      </c>
      <c r="F247" s="356">
        <v>5</v>
      </c>
      <c r="G247" s="358">
        <v>5</v>
      </c>
      <c r="H247" s="359" t="s">
        <v>597</v>
      </c>
      <c r="I247" s="708"/>
      <c r="J247" s="709"/>
    </row>
    <row r="248" spans="1:10" ht="18.75" customHeight="1">
      <c r="A248" s="1335" t="s">
        <v>3490</v>
      </c>
      <c r="B248" s="1341" t="s">
        <v>1592</v>
      </c>
      <c r="C248" s="387" t="s">
        <v>1522</v>
      </c>
      <c r="D248" s="387" t="s">
        <v>590</v>
      </c>
      <c r="E248" s="388" t="s">
        <v>1591</v>
      </c>
      <c r="F248" s="389">
        <v>820</v>
      </c>
      <c r="G248" s="390">
        <v>590</v>
      </c>
      <c r="H248" s="346" t="s">
        <v>1503</v>
      </c>
      <c r="I248" s="773"/>
      <c r="J248" s="774"/>
    </row>
    <row r="249" spans="1:10" ht="18.75" customHeight="1">
      <c r="A249" s="1336"/>
      <c r="B249" s="1342"/>
      <c r="C249" s="391" t="s">
        <v>3159</v>
      </c>
      <c r="D249" s="391" t="s">
        <v>643</v>
      </c>
      <c r="E249" s="226" t="s">
        <v>1591</v>
      </c>
      <c r="F249" s="356">
        <v>360</v>
      </c>
      <c r="G249" s="358">
        <v>110</v>
      </c>
      <c r="H249" s="359" t="s">
        <v>1503</v>
      </c>
      <c r="I249" s="769"/>
      <c r="J249" s="770"/>
    </row>
    <row r="250" spans="1:10" ht="18.75" customHeight="1">
      <c r="A250" s="1336"/>
      <c r="B250" s="1342"/>
      <c r="C250" s="391" t="s">
        <v>1530</v>
      </c>
      <c r="D250" s="391" t="s">
        <v>587</v>
      </c>
      <c r="E250" s="226" t="s">
        <v>1591</v>
      </c>
      <c r="F250" s="356">
        <v>480</v>
      </c>
      <c r="G250" s="358">
        <v>430</v>
      </c>
      <c r="H250" s="359" t="s">
        <v>1503</v>
      </c>
      <c r="I250" s="769"/>
      <c r="J250" s="770"/>
    </row>
    <row r="251" spans="1:10" ht="18.75" customHeight="1">
      <c r="A251" s="1336"/>
      <c r="B251" s="1342"/>
      <c r="C251" s="391" t="s">
        <v>1528</v>
      </c>
      <c r="D251" s="391" t="s">
        <v>605</v>
      </c>
      <c r="E251" s="226" t="s">
        <v>1591</v>
      </c>
      <c r="F251" s="356">
        <v>1800</v>
      </c>
      <c r="G251" s="358">
        <v>1650</v>
      </c>
      <c r="H251" s="359" t="s">
        <v>1505</v>
      </c>
      <c r="I251" s="769"/>
      <c r="J251" s="770"/>
    </row>
    <row r="252" spans="1:10" ht="18.75" customHeight="1">
      <c r="A252" s="1336"/>
      <c r="B252" s="1342"/>
      <c r="C252" s="391" t="s">
        <v>3278</v>
      </c>
      <c r="D252" s="391" t="s">
        <v>600</v>
      </c>
      <c r="E252" s="226" t="s">
        <v>3279</v>
      </c>
      <c r="F252" s="356">
        <v>750</v>
      </c>
      <c r="G252" s="358">
        <v>0</v>
      </c>
      <c r="H252" s="359" t="s">
        <v>3276</v>
      </c>
      <c r="I252" s="769"/>
      <c r="J252" s="770"/>
    </row>
    <row r="253" spans="1:10" ht="18.75" customHeight="1" thickBot="1">
      <c r="A253" s="1337"/>
      <c r="B253" s="1343"/>
      <c r="C253" s="351" t="s">
        <v>3273</v>
      </c>
      <c r="D253" s="670" t="s">
        <v>3274</v>
      </c>
      <c r="E253" s="710" t="s">
        <v>3260</v>
      </c>
      <c r="F253" s="356">
        <v>5</v>
      </c>
      <c r="G253" s="358">
        <v>5</v>
      </c>
      <c r="H253" s="359" t="s">
        <v>597</v>
      </c>
      <c r="I253" s="708"/>
      <c r="J253" s="709"/>
    </row>
    <row r="254" spans="1:10" ht="18.75" customHeight="1">
      <c r="A254" s="1335" t="s">
        <v>3049</v>
      </c>
      <c r="B254" s="1338" t="s">
        <v>1593</v>
      </c>
      <c r="C254" s="387" t="s">
        <v>1522</v>
      </c>
      <c r="D254" s="457" t="s">
        <v>590</v>
      </c>
      <c r="E254" s="348" t="s">
        <v>1510</v>
      </c>
      <c r="F254" s="389">
        <v>21</v>
      </c>
      <c r="G254" s="390">
        <v>15</v>
      </c>
      <c r="H254" s="346" t="s">
        <v>1503</v>
      </c>
      <c r="I254" s="773"/>
      <c r="J254" s="774"/>
    </row>
    <row r="255" spans="1:10" ht="18.75" customHeight="1">
      <c r="A255" s="1336"/>
      <c r="B255" s="1339"/>
      <c r="C255" s="391" t="s">
        <v>1528</v>
      </c>
      <c r="D255" s="458" t="s">
        <v>605</v>
      </c>
      <c r="E255" s="710" t="s">
        <v>1510</v>
      </c>
      <c r="F255" s="356">
        <v>25</v>
      </c>
      <c r="G255" s="358">
        <v>25</v>
      </c>
      <c r="H255" s="706" t="s">
        <v>1505</v>
      </c>
      <c r="I255" s="769"/>
      <c r="J255" s="770"/>
    </row>
    <row r="256" spans="1:10" ht="18.75" customHeight="1">
      <c r="A256" s="1336"/>
      <c r="B256" s="1339"/>
      <c r="C256" s="391" t="s">
        <v>1530</v>
      </c>
      <c r="D256" s="458" t="s">
        <v>587</v>
      </c>
      <c r="E256" s="710" t="s">
        <v>1510</v>
      </c>
      <c r="F256" s="356">
        <v>10</v>
      </c>
      <c r="G256" s="358">
        <v>6</v>
      </c>
      <c r="H256" s="359" t="s">
        <v>1503</v>
      </c>
      <c r="I256" s="769"/>
      <c r="J256" s="770"/>
    </row>
    <row r="257" spans="1:10" ht="18.75" customHeight="1">
      <c r="A257" s="1336"/>
      <c r="B257" s="1339"/>
      <c r="C257" s="391" t="s">
        <v>647</v>
      </c>
      <c r="D257" s="458" t="s">
        <v>642</v>
      </c>
      <c r="E257" s="710" t="s">
        <v>1510</v>
      </c>
      <c r="F257" s="356">
        <v>6</v>
      </c>
      <c r="G257" s="358">
        <v>5</v>
      </c>
      <c r="H257" s="359" t="s">
        <v>1503</v>
      </c>
      <c r="I257" s="769"/>
      <c r="J257" s="770"/>
    </row>
    <row r="258" spans="1:10" ht="18.75" customHeight="1">
      <c r="A258" s="1336"/>
      <c r="B258" s="1339"/>
      <c r="C258" s="391" t="s">
        <v>1507</v>
      </c>
      <c r="D258" s="458" t="s">
        <v>600</v>
      </c>
      <c r="E258" s="710" t="s">
        <v>3260</v>
      </c>
      <c r="F258" s="356">
        <v>25</v>
      </c>
      <c r="G258" s="358">
        <v>0</v>
      </c>
      <c r="H258" s="359" t="s">
        <v>3276</v>
      </c>
      <c r="I258" s="769"/>
      <c r="J258" s="770"/>
    </row>
    <row r="259" spans="1:10" ht="18.75" customHeight="1" thickBot="1">
      <c r="A259" s="1337"/>
      <c r="B259" s="1340"/>
      <c r="C259" s="351" t="s">
        <v>3273</v>
      </c>
      <c r="D259" s="670" t="s">
        <v>3274</v>
      </c>
      <c r="E259" s="710" t="s">
        <v>3260</v>
      </c>
      <c r="F259" s="356">
        <v>5</v>
      </c>
      <c r="G259" s="358">
        <v>5</v>
      </c>
      <c r="H259" s="359" t="s">
        <v>597</v>
      </c>
      <c r="I259" s="708"/>
      <c r="J259" s="709"/>
    </row>
    <row r="260" spans="1:10" ht="18.75" customHeight="1">
      <c r="A260" s="1335" t="s">
        <v>3491</v>
      </c>
      <c r="B260" s="1338" t="s">
        <v>2119</v>
      </c>
      <c r="C260" s="369" t="s">
        <v>1522</v>
      </c>
      <c r="D260" s="370" t="s">
        <v>590</v>
      </c>
      <c r="E260" s="348" t="s">
        <v>1510</v>
      </c>
      <c r="F260" s="389">
        <v>23</v>
      </c>
      <c r="G260" s="390">
        <v>17</v>
      </c>
      <c r="H260" s="346" t="s">
        <v>1503</v>
      </c>
      <c r="I260" s="773"/>
      <c r="J260" s="774"/>
    </row>
    <row r="261" spans="1:10" ht="18.75" customHeight="1">
      <c r="A261" s="1336"/>
      <c r="B261" s="1339"/>
      <c r="C261" s="351" t="s">
        <v>1528</v>
      </c>
      <c r="D261" s="352" t="s">
        <v>605</v>
      </c>
      <c r="E261" s="710" t="s">
        <v>1510</v>
      </c>
      <c r="F261" s="356">
        <v>25</v>
      </c>
      <c r="G261" s="358">
        <v>25</v>
      </c>
      <c r="H261" s="706" t="s">
        <v>1505</v>
      </c>
      <c r="I261" s="769"/>
      <c r="J261" s="770"/>
    </row>
    <row r="262" spans="1:10" ht="18.75" customHeight="1">
      <c r="A262" s="1336"/>
      <c r="B262" s="1339"/>
      <c r="C262" s="351" t="s">
        <v>1530</v>
      </c>
      <c r="D262" s="352" t="s">
        <v>587</v>
      </c>
      <c r="E262" s="710" t="s">
        <v>1510</v>
      </c>
      <c r="F262" s="356">
        <v>12</v>
      </c>
      <c r="G262" s="358">
        <v>8</v>
      </c>
      <c r="H262" s="359" t="s">
        <v>1503</v>
      </c>
      <c r="I262" s="769"/>
      <c r="J262" s="770"/>
    </row>
    <row r="263" spans="1:10" ht="18.75" customHeight="1">
      <c r="A263" s="1336"/>
      <c r="B263" s="1339"/>
      <c r="C263" s="351" t="s">
        <v>647</v>
      </c>
      <c r="D263" s="352" t="s">
        <v>642</v>
      </c>
      <c r="E263" s="710" t="s">
        <v>1510</v>
      </c>
      <c r="F263" s="358">
        <v>5</v>
      </c>
      <c r="G263" s="358">
        <v>3</v>
      </c>
      <c r="H263" s="359" t="s">
        <v>1503</v>
      </c>
      <c r="I263" s="769"/>
      <c r="J263" s="770"/>
    </row>
    <row r="264" spans="1:10" ht="18.75" customHeight="1">
      <c r="A264" s="1336"/>
      <c r="B264" s="1339"/>
      <c r="C264" s="351" t="s">
        <v>657</v>
      </c>
      <c r="D264" s="670" t="s">
        <v>600</v>
      </c>
      <c r="E264" s="710" t="s">
        <v>596</v>
      </c>
      <c r="F264" s="358">
        <v>25</v>
      </c>
      <c r="G264" s="358">
        <v>0</v>
      </c>
      <c r="H264" s="359" t="s">
        <v>3275</v>
      </c>
      <c r="I264" s="711"/>
      <c r="J264" s="712"/>
    </row>
    <row r="265" spans="1:10" ht="18.75" customHeight="1" thickBot="1">
      <c r="A265" s="1337"/>
      <c r="B265" s="1340"/>
      <c r="C265" s="351" t="s">
        <v>3273</v>
      </c>
      <c r="D265" s="670" t="s">
        <v>3274</v>
      </c>
      <c r="E265" s="710" t="s">
        <v>3260</v>
      </c>
      <c r="F265" s="356">
        <v>5</v>
      </c>
      <c r="G265" s="358">
        <v>5</v>
      </c>
      <c r="H265" s="359" t="s">
        <v>597</v>
      </c>
      <c r="I265" s="708"/>
      <c r="J265" s="709"/>
    </row>
    <row r="266" spans="1:10" ht="18.75" customHeight="1">
      <c r="A266" s="1335" t="s">
        <v>3489</v>
      </c>
      <c r="B266" s="1338" t="s">
        <v>1594</v>
      </c>
      <c r="C266" s="416" t="s">
        <v>648</v>
      </c>
      <c r="D266" s="416" t="s">
        <v>3492</v>
      </c>
      <c r="E266" s="388" t="s">
        <v>1595</v>
      </c>
      <c r="F266" s="389">
        <v>49</v>
      </c>
      <c r="G266" s="389">
        <v>49</v>
      </c>
      <c r="H266" s="346" t="s">
        <v>1503</v>
      </c>
      <c r="I266" s="773" t="s">
        <v>1585</v>
      </c>
      <c r="J266" s="774"/>
    </row>
    <row r="267" spans="1:10" ht="18.75" customHeight="1">
      <c r="A267" s="1336"/>
      <c r="B267" s="1339"/>
      <c r="C267" s="351" t="s">
        <v>3142</v>
      </c>
      <c r="D267" s="666" t="s">
        <v>3266</v>
      </c>
      <c r="E267" s="226" t="s">
        <v>1595</v>
      </c>
      <c r="F267" s="356">
        <v>7.5</v>
      </c>
      <c r="G267" s="358">
        <v>7.5</v>
      </c>
      <c r="H267" s="359" t="s">
        <v>1503</v>
      </c>
      <c r="I267" s="769" t="s">
        <v>1585</v>
      </c>
      <c r="J267" s="770"/>
    </row>
    <row r="268" spans="1:10" ht="18.75" customHeight="1">
      <c r="A268" s="1336"/>
      <c r="B268" s="1339"/>
      <c r="C268" s="351" t="s">
        <v>3160</v>
      </c>
      <c r="D268" s="351" t="s">
        <v>605</v>
      </c>
      <c r="E268" s="226" t="s">
        <v>1595</v>
      </c>
      <c r="F268" s="459">
        <v>170</v>
      </c>
      <c r="G268" s="460">
        <v>170</v>
      </c>
      <c r="H268" s="706" t="s">
        <v>1505</v>
      </c>
      <c r="I268" s="769"/>
      <c r="J268" s="770"/>
    </row>
    <row r="269" spans="1:10" ht="18.75" customHeight="1">
      <c r="A269" s="1336"/>
      <c r="B269" s="1339"/>
      <c r="C269" s="351" t="s">
        <v>1596</v>
      </c>
      <c r="D269" s="351" t="s">
        <v>628</v>
      </c>
      <c r="E269" s="226" t="s">
        <v>1595</v>
      </c>
      <c r="F269" s="356">
        <v>30</v>
      </c>
      <c r="G269" s="358">
        <v>30</v>
      </c>
      <c r="H269" s="706" t="s">
        <v>1505</v>
      </c>
      <c r="I269" s="769"/>
      <c r="J269" s="770"/>
    </row>
    <row r="270" spans="1:10" ht="18.75" customHeight="1">
      <c r="A270" s="1336"/>
      <c r="B270" s="1339"/>
      <c r="C270" s="351" t="s">
        <v>650</v>
      </c>
      <c r="D270" s="351" t="s">
        <v>639</v>
      </c>
      <c r="E270" s="226" t="s">
        <v>651</v>
      </c>
      <c r="F270" s="356">
        <v>140</v>
      </c>
      <c r="G270" s="358">
        <v>120</v>
      </c>
      <c r="H270" s="706" t="s">
        <v>607</v>
      </c>
      <c r="I270" s="769"/>
      <c r="J270" s="770"/>
    </row>
    <row r="271" spans="1:10" ht="18.75" customHeight="1">
      <c r="A271" s="1336"/>
      <c r="B271" s="1339"/>
      <c r="C271" s="351" t="s">
        <v>1559</v>
      </c>
      <c r="D271" s="351" t="s">
        <v>599</v>
      </c>
      <c r="E271" s="226" t="s">
        <v>1510</v>
      </c>
      <c r="F271" s="1046">
        <v>13</v>
      </c>
      <c r="G271" s="356">
        <v>0</v>
      </c>
      <c r="H271" s="359" t="s">
        <v>1503</v>
      </c>
      <c r="I271" s="822"/>
      <c r="J271" s="823"/>
    </row>
    <row r="272" spans="1:10" ht="18.75" customHeight="1" thickBot="1">
      <c r="A272" s="1337"/>
      <c r="B272" s="1340"/>
      <c r="C272" s="364" t="s">
        <v>1597</v>
      </c>
      <c r="D272" s="396" t="s">
        <v>652</v>
      </c>
      <c r="E272" s="718"/>
      <c r="F272" s="366"/>
      <c r="G272" s="461"/>
      <c r="H272" s="462"/>
      <c r="I272" s="463" t="s">
        <v>653</v>
      </c>
      <c r="J272" s="464"/>
    </row>
    <row r="273" spans="1:10" ht="18.75" customHeight="1">
      <c r="A273" s="1335" t="s">
        <v>3490</v>
      </c>
      <c r="B273" s="1338" t="s">
        <v>1598</v>
      </c>
      <c r="C273" s="387" t="s">
        <v>654</v>
      </c>
      <c r="D273" s="387" t="s">
        <v>3493</v>
      </c>
      <c r="E273" s="388" t="s">
        <v>651</v>
      </c>
      <c r="F273" s="389">
        <v>49</v>
      </c>
      <c r="G273" s="390">
        <v>49</v>
      </c>
      <c r="H273" s="346" t="s">
        <v>1503</v>
      </c>
      <c r="I273" s="773" t="s">
        <v>1585</v>
      </c>
      <c r="J273" s="774"/>
    </row>
    <row r="274" spans="1:10" ht="18.75" customHeight="1">
      <c r="A274" s="1336"/>
      <c r="B274" s="1339"/>
      <c r="C274" s="391" t="s">
        <v>1586</v>
      </c>
      <c r="D274" s="391" t="s">
        <v>605</v>
      </c>
      <c r="E274" s="226" t="s">
        <v>651</v>
      </c>
      <c r="F274" s="459">
        <v>190</v>
      </c>
      <c r="G274" s="460">
        <v>190</v>
      </c>
      <c r="H274" s="359" t="s">
        <v>1505</v>
      </c>
      <c r="I274" s="769"/>
      <c r="J274" s="770"/>
    </row>
    <row r="275" spans="1:10" ht="18.75" customHeight="1">
      <c r="A275" s="1336"/>
      <c r="B275" s="1339"/>
      <c r="C275" s="391" t="s">
        <v>650</v>
      </c>
      <c r="D275" s="391" t="s">
        <v>639</v>
      </c>
      <c r="E275" s="226" t="s">
        <v>651</v>
      </c>
      <c r="F275" s="356">
        <v>160</v>
      </c>
      <c r="G275" s="358">
        <v>120</v>
      </c>
      <c r="H275" s="359" t="s">
        <v>1505</v>
      </c>
      <c r="I275" s="769"/>
      <c r="J275" s="770"/>
    </row>
    <row r="276" spans="1:10" ht="18.75" customHeight="1">
      <c r="A276" s="1336"/>
      <c r="B276" s="1339"/>
      <c r="C276" s="391" t="s">
        <v>3161</v>
      </c>
      <c r="D276" s="391" t="s">
        <v>655</v>
      </c>
      <c r="E276" s="226" t="s">
        <v>651</v>
      </c>
      <c r="F276" s="356">
        <v>30</v>
      </c>
      <c r="G276" s="358">
        <v>30</v>
      </c>
      <c r="H276" s="359" t="s">
        <v>1505</v>
      </c>
      <c r="I276" s="769"/>
      <c r="J276" s="770"/>
    </row>
    <row r="277" spans="1:10" ht="18.75" customHeight="1">
      <c r="A277" s="1336"/>
      <c r="B277" s="1339"/>
      <c r="C277" s="391" t="s">
        <v>3162</v>
      </c>
      <c r="D277" s="391" t="s">
        <v>656</v>
      </c>
      <c r="E277" s="226" t="s">
        <v>651</v>
      </c>
      <c r="F277" s="356">
        <v>6</v>
      </c>
      <c r="G277" s="358">
        <v>6</v>
      </c>
      <c r="H277" s="359" t="s">
        <v>1505</v>
      </c>
      <c r="I277" s="769"/>
      <c r="J277" s="770"/>
    </row>
    <row r="278" spans="1:10" ht="18.75" customHeight="1">
      <c r="A278" s="1336"/>
      <c r="B278" s="1339"/>
      <c r="C278" s="391" t="s">
        <v>657</v>
      </c>
      <c r="D278" s="391" t="s">
        <v>600</v>
      </c>
      <c r="E278" s="226" t="s">
        <v>596</v>
      </c>
      <c r="F278" s="356">
        <v>50</v>
      </c>
      <c r="G278" s="358">
        <v>0</v>
      </c>
      <c r="H278" s="359" t="s">
        <v>607</v>
      </c>
      <c r="I278" s="769"/>
      <c r="J278" s="770"/>
    </row>
    <row r="279" spans="1:10" ht="18.75" customHeight="1">
      <c r="A279" s="1336"/>
      <c r="B279" s="1339"/>
      <c r="C279" s="351" t="s">
        <v>598</v>
      </c>
      <c r="D279" s="391" t="s">
        <v>599</v>
      </c>
      <c r="E279" s="226" t="s">
        <v>596</v>
      </c>
      <c r="F279" s="1046">
        <v>13</v>
      </c>
      <c r="G279" s="358">
        <v>0</v>
      </c>
      <c r="H279" s="359" t="s">
        <v>597</v>
      </c>
      <c r="I279" s="769"/>
      <c r="J279" s="770"/>
    </row>
    <row r="280" spans="1:10" ht="18.75" customHeight="1">
      <c r="A280" s="1336"/>
      <c r="B280" s="1339"/>
      <c r="C280" s="351" t="s">
        <v>1599</v>
      </c>
      <c r="D280" s="351"/>
      <c r="E280" s="351" t="s">
        <v>1600</v>
      </c>
      <c r="F280" s="351">
        <v>1.4</v>
      </c>
      <c r="G280" s="351">
        <v>1.4</v>
      </c>
      <c r="H280" s="351" t="s">
        <v>597</v>
      </c>
      <c r="I280" s="352" t="s">
        <v>658</v>
      </c>
      <c r="J280" s="733"/>
    </row>
    <row r="281" spans="1:10" ht="18.75" customHeight="1" thickBot="1">
      <c r="A281" s="1337"/>
      <c r="B281" s="1340"/>
      <c r="C281" s="364" t="s">
        <v>1597</v>
      </c>
      <c r="D281" s="450" t="s">
        <v>652</v>
      </c>
      <c r="E281" s="450"/>
      <c r="F281" s="450"/>
      <c r="G281" s="450"/>
      <c r="H281" s="450"/>
      <c r="I281" s="365" t="s">
        <v>653</v>
      </c>
      <c r="J281" s="720"/>
    </row>
    <row r="282" spans="1:10" ht="18.75" customHeight="1">
      <c r="A282" s="1335" t="s">
        <v>3049</v>
      </c>
      <c r="B282" s="1338" t="s">
        <v>3242</v>
      </c>
      <c r="C282" s="369" t="s">
        <v>586</v>
      </c>
      <c r="D282" s="369" t="s">
        <v>587</v>
      </c>
      <c r="E282" s="388" t="s">
        <v>1595</v>
      </c>
      <c r="F282" s="389">
        <v>49</v>
      </c>
      <c r="G282" s="390">
        <v>49</v>
      </c>
      <c r="H282" s="346" t="s">
        <v>1503</v>
      </c>
      <c r="I282" s="773" t="s">
        <v>1585</v>
      </c>
      <c r="J282" s="774"/>
    </row>
    <row r="283" spans="1:10" ht="18.75" customHeight="1">
      <c r="A283" s="1336"/>
      <c r="B283" s="1339"/>
      <c r="C283" s="754" t="s">
        <v>1586</v>
      </c>
      <c r="D283" s="754" t="s">
        <v>605</v>
      </c>
      <c r="E283" s="226" t="s">
        <v>1595</v>
      </c>
      <c r="F283" s="241">
        <v>170</v>
      </c>
      <c r="G283" s="460">
        <v>170</v>
      </c>
      <c r="H283" s="359" t="s">
        <v>1505</v>
      </c>
      <c r="I283" s="769"/>
      <c r="J283" s="770"/>
    </row>
    <row r="284" spans="1:10" ht="18.75" customHeight="1">
      <c r="A284" s="1336"/>
      <c r="B284" s="1339"/>
      <c r="C284" s="754" t="s">
        <v>3143</v>
      </c>
      <c r="D284" s="754" t="s">
        <v>628</v>
      </c>
      <c r="E284" s="226" t="s">
        <v>1595</v>
      </c>
      <c r="F284" s="356">
        <v>30</v>
      </c>
      <c r="G284" s="356">
        <v>30</v>
      </c>
      <c r="H284" s="359" t="s">
        <v>1505</v>
      </c>
      <c r="I284" s="769"/>
      <c r="J284" s="770"/>
    </row>
    <row r="285" spans="1:10" ht="18.75" customHeight="1">
      <c r="A285" s="1336"/>
      <c r="B285" s="1339"/>
      <c r="C285" s="754" t="s">
        <v>1587</v>
      </c>
      <c r="D285" s="754" t="s">
        <v>639</v>
      </c>
      <c r="E285" s="226" t="s">
        <v>1595</v>
      </c>
      <c r="F285" s="356">
        <v>160</v>
      </c>
      <c r="G285" s="358">
        <v>120</v>
      </c>
      <c r="H285" s="359" t="s">
        <v>1505</v>
      </c>
      <c r="I285" s="769"/>
      <c r="J285" s="770"/>
    </row>
    <row r="286" spans="1:10" ht="18.75" customHeight="1">
      <c r="A286" s="1336"/>
      <c r="B286" s="1339"/>
      <c r="C286" s="754" t="s">
        <v>664</v>
      </c>
      <c r="D286" s="754" t="s">
        <v>659</v>
      </c>
      <c r="E286" s="226" t="s">
        <v>651</v>
      </c>
      <c r="F286" s="356">
        <v>5</v>
      </c>
      <c r="G286" s="358">
        <v>5</v>
      </c>
      <c r="H286" s="359" t="s">
        <v>607</v>
      </c>
      <c r="I286" s="769"/>
      <c r="J286" s="770"/>
    </row>
    <row r="287" spans="1:10" ht="18.75" customHeight="1" thickBot="1">
      <c r="A287" s="1337"/>
      <c r="B287" s="1340"/>
      <c r="C287" s="372" t="s">
        <v>1597</v>
      </c>
      <c r="D287" s="391" t="s">
        <v>652</v>
      </c>
      <c r="E287" s="454"/>
      <c r="F287" s="455"/>
      <c r="G287" s="456"/>
      <c r="H287" s="746"/>
      <c r="I287" s="863" t="s">
        <v>653</v>
      </c>
      <c r="J287" s="864"/>
    </row>
    <row r="288" spans="1:10" ht="18.75" customHeight="1">
      <c r="A288" s="1335" t="s">
        <v>3481</v>
      </c>
      <c r="B288" s="1338" t="s">
        <v>1601</v>
      </c>
      <c r="C288" s="465" t="s">
        <v>1530</v>
      </c>
      <c r="D288" s="465" t="s">
        <v>587</v>
      </c>
      <c r="E288" s="388" t="s">
        <v>1602</v>
      </c>
      <c r="F288" s="389">
        <v>400</v>
      </c>
      <c r="G288" s="390">
        <v>250</v>
      </c>
      <c r="H288" s="346" t="s">
        <v>1503</v>
      </c>
      <c r="I288" s="773" t="s">
        <v>1585</v>
      </c>
      <c r="J288" s="774"/>
    </row>
    <row r="289" spans="1:10" ht="18.75" customHeight="1">
      <c r="A289" s="1336"/>
      <c r="B289" s="1339"/>
      <c r="C289" s="391" t="s">
        <v>1603</v>
      </c>
      <c r="D289" s="453" t="s">
        <v>3069</v>
      </c>
      <c r="E289" s="454" t="s">
        <v>1602</v>
      </c>
      <c r="F289" s="356">
        <v>800</v>
      </c>
      <c r="G289" s="358">
        <v>500</v>
      </c>
      <c r="H289" s="359" t="s">
        <v>1503</v>
      </c>
      <c r="I289" s="769" t="s">
        <v>1585</v>
      </c>
      <c r="J289" s="770"/>
    </row>
    <row r="290" spans="1:10" ht="18.75" customHeight="1">
      <c r="A290" s="1336"/>
      <c r="B290" s="1339"/>
      <c r="C290" s="391" t="s">
        <v>1604</v>
      </c>
      <c r="D290" s="453" t="s">
        <v>591</v>
      </c>
      <c r="E290" s="454" t="s">
        <v>1602</v>
      </c>
      <c r="F290" s="356">
        <v>800</v>
      </c>
      <c r="G290" s="358">
        <v>500</v>
      </c>
      <c r="H290" s="706" t="s">
        <v>1505</v>
      </c>
      <c r="I290" s="769"/>
      <c r="J290" s="770"/>
    </row>
    <row r="291" spans="1:10" ht="18.75" customHeight="1">
      <c r="A291" s="1336"/>
      <c r="B291" s="1339"/>
      <c r="C291" s="391" t="s">
        <v>1605</v>
      </c>
      <c r="D291" s="453" t="s">
        <v>660</v>
      </c>
      <c r="E291" s="454" t="s">
        <v>1602</v>
      </c>
      <c r="F291" s="356">
        <v>800</v>
      </c>
      <c r="G291" s="358">
        <v>500</v>
      </c>
      <c r="H291" s="706" t="s">
        <v>1505</v>
      </c>
      <c r="I291" s="769"/>
      <c r="J291" s="770"/>
    </row>
    <row r="292" spans="1:10" ht="18.75" customHeight="1">
      <c r="A292" s="1336"/>
      <c r="B292" s="1339"/>
      <c r="C292" s="391" t="s">
        <v>661</v>
      </c>
      <c r="D292" s="453" t="s">
        <v>662</v>
      </c>
      <c r="E292" s="454" t="s">
        <v>1602</v>
      </c>
      <c r="F292" s="356">
        <v>800</v>
      </c>
      <c r="G292" s="358">
        <v>500</v>
      </c>
      <c r="H292" s="706" t="s">
        <v>1505</v>
      </c>
      <c r="I292" s="769"/>
      <c r="J292" s="770"/>
    </row>
    <row r="293" spans="1:10" ht="18.75" customHeight="1">
      <c r="A293" s="1336"/>
      <c r="B293" s="1339"/>
      <c r="C293" s="391" t="s">
        <v>3656</v>
      </c>
      <c r="D293" s="453" t="s">
        <v>600</v>
      </c>
      <c r="E293" s="454" t="s">
        <v>1602</v>
      </c>
      <c r="F293" s="356">
        <v>800</v>
      </c>
      <c r="G293" s="358">
        <v>500</v>
      </c>
      <c r="H293" s="706" t="s">
        <v>1505</v>
      </c>
      <c r="I293" s="769"/>
      <c r="J293" s="770"/>
    </row>
    <row r="294" spans="1:10" ht="18.75" customHeight="1">
      <c r="A294" s="1336"/>
      <c r="B294" s="1339"/>
      <c r="C294" s="391" t="s">
        <v>645</v>
      </c>
      <c r="D294" s="453" t="s">
        <v>3494</v>
      </c>
      <c r="E294" s="454" t="s">
        <v>1510</v>
      </c>
      <c r="F294" s="356">
        <v>42</v>
      </c>
      <c r="G294" s="358">
        <v>42</v>
      </c>
      <c r="H294" s="880" t="s">
        <v>1503</v>
      </c>
      <c r="I294" s="769" t="s">
        <v>663</v>
      </c>
      <c r="J294" s="770"/>
    </row>
    <row r="295" spans="1:10" ht="18.75" customHeight="1">
      <c r="A295" s="1336"/>
      <c r="B295" s="1339"/>
      <c r="C295" s="392" t="s">
        <v>1589</v>
      </c>
      <c r="D295" s="351" t="s">
        <v>642</v>
      </c>
      <c r="E295" s="226" t="s">
        <v>1510</v>
      </c>
      <c r="F295" s="417">
        <v>10</v>
      </c>
      <c r="G295" s="394">
        <v>10</v>
      </c>
      <c r="H295" s="706" t="s">
        <v>1503</v>
      </c>
      <c r="I295" s="860"/>
      <c r="J295" s="861"/>
    </row>
    <row r="296" spans="1:10" ht="18.75" customHeight="1">
      <c r="A296" s="1336"/>
      <c r="B296" s="1339"/>
      <c r="C296" s="391" t="s">
        <v>664</v>
      </c>
      <c r="D296" s="453" t="s">
        <v>665</v>
      </c>
      <c r="E296" s="454" t="s">
        <v>1510</v>
      </c>
      <c r="F296" s="356">
        <v>15</v>
      </c>
      <c r="G296" s="358">
        <v>15</v>
      </c>
      <c r="H296" s="706" t="s">
        <v>1503</v>
      </c>
      <c r="I296" s="862"/>
      <c r="J296" s="770"/>
    </row>
    <row r="297" spans="1:10" ht="18.75" customHeight="1">
      <c r="A297" s="1336"/>
      <c r="B297" s="1339"/>
      <c r="C297" s="392" t="s">
        <v>1606</v>
      </c>
      <c r="D297" s="725" t="s">
        <v>599</v>
      </c>
      <c r="E297" s="717" t="s">
        <v>1510</v>
      </c>
      <c r="F297" s="417">
        <v>100</v>
      </c>
      <c r="G297" s="394">
        <v>100</v>
      </c>
      <c r="H297" s="395" t="s">
        <v>1503</v>
      </c>
      <c r="I297" s="466" t="s">
        <v>666</v>
      </c>
      <c r="J297" s="712"/>
    </row>
    <row r="298" spans="1:10" ht="18.75" customHeight="1" thickBot="1">
      <c r="A298" s="1337"/>
      <c r="B298" s="1340"/>
      <c r="C298" s="450" t="s">
        <v>1607</v>
      </c>
      <c r="D298" s="450" t="s">
        <v>605</v>
      </c>
      <c r="E298" s="404" t="s">
        <v>1510</v>
      </c>
      <c r="F298" s="384">
        <v>40</v>
      </c>
      <c r="G298" s="385">
        <v>40</v>
      </c>
      <c r="H298" s="386" t="s">
        <v>1505</v>
      </c>
      <c r="I298" s="835"/>
      <c r="J298" s="836"/>
    </row>
    <row r="299" spans="1:10" ht="18.75" customHeight="1">
      <c r="A299" s="1373" t="s">
        <v>2627</v>
      </c>
      <c r="B299" s="1376" t="s">
        <v>1146</v>
      </c>
      <c r="C299" s="467" t="s">
        <v>3657</v>
      </c>
      <c r="D299" s="467" t="s">
        <v>639</v>
      </c>
      <c r="E299" s="468" t="s">
        <v>596</v>
      </c>
      <c r="F299" s="469">
        <v>35</v>
      </c>
      <c r="G299" s="470">
        <v>35</v>
      </c>
      <c r="H299" s="471" t="s">
        <v>607</v>
      </c>
      <c r="I299" s="858"/>
      <c r="J299" s="859"/>
    </row>
    <row r="300" spans="1:10" ht="18.75" customHeight="1">
      <c r="A300" s="1374"/>
      <c r="B300" s="1377"/>
      <c r="C300" s="472" t="s">
        <v>657</v>
      </c>
      <c r="D300" s="473" t="s">
        <v>600</v>
      </c>
      <c r="E300" s="340" t="s">
        <v>596</v>
      </c>
      <c r="F300" s="361">
        <v>35</v>
      </c>
      <c r="G300" s="362">
        <v>35</v>
      </c>
      <c r="H300" s="474" t="s">
        <v>607</v>
      </c>
      <c r="I300" s="854"/>
      <c r="J300" s="855"/>
    </row>
    <row r="301" spans="1:10" ht="18.75" customHeight="1">
      <c r="A301" s="1374"/>
      <c r="B301" s="1377"/>
      <c r="C301" s="475" t="s">
        <v>2264</v>
      </c>
      <c r="D301" s="475" t="s">
        <v>667</v>
      </c>
      <c r="E301" s="340" t="s">
        <v>596</v>
      </c>
      <c r="F301" s="361">
        <v>30</v>
      </c>
      <c r="G301" s="361">
        <v>30</v>
      </c>
      <c r="H301" s="474" t="s">
        <v>607</v>
      </c>
      <c r="I301" s="854"/>
      <c r="J301" s="855"/>
    </row>
    <row r="302" spans="1:10" ht="18.75" customHeight="1">
      <c r="A302" s="1374"/>
      <c r="B302" s="1377"/>
      <c r="C302" s="472" t="s">
        <v>694</v>
      </c>
      <c r="D302" s="472" t="s">
        <v>605</v>
      </c>
      <c r="E302" s="340" t="s">
        <v>596</v>
      </c>
      <c r="F302" s="361">
        <v>30</v>
      </c>
      <c r="G302" s="361">
        <v>30</v>
      </c>
      <c r="H302" s="474" t="s">
        <v>607</v>
      </c>
      <c r="I302" s="854"/>
      <c r="J302" s="855"/>
    </row>
    <row r="303" spans="1:10" ht="18.75" customHeight="1">
      <c r="A303" s="1374"/>
      <c r="B303" s="1377"/>
      <c r="C303" s="472" t="s">
        <v>3163</v>
      </c>
      <c r="D303" s="472" t="s">
        <v>591</v>
      </c>
      <c r="E303" s="340" t="s">
        <v>596</v>
      </c>
      <c r="F303" s="361">
        <v>25</v>
      </c>
      <c r="G303" s="362">
        <v>25</v>
      </c>
      <c r="H303" s="474" t="s">
        <v>607</v>
      </c>
      <c r="I303" s="854"/>
      <c r="J303" s="855"/>
    </row>
    <row r="304" spans="1:10" ht="18.75" customHeight="1">
      <c r="A304" s="1374"/>
      <c r="B304" s="1377"/>
      <c r="C304" s="472" t="s">
        <v>3164</v>
      </c>
      <c r="D304" s="472" t="s">
        <v>623</v>
      </c>
      <c r="E304" s="340" t="s">
        <v>596</v>
      </c>
      <c r="F304" s="361">
        <v>25</v>
      </c>
      <c r="G304" s="361">
        <v>25</v>
      </c>
      <c r="H304" s="474" t="s">
        <v>607</v>
      </c>
      <c r="I304" s="854"/>
      <c r="J304" s="855"/>
    </row>
    <row r="305" spans="1:10" ht="18.75" customHeight="1">
      <c r="A305" s="1374"/>
      <c r="B305" s="1377"/>
      <c r="C305" s="1379" t="s">
        <v>589</v>
      </c>
      <c r="D305" s="1379" t="s">
        <v>590</v>
      </c>
      <c r="E305" s="340" t="s">
        <v>596</v>
      </c>
      <c r="F305" s="476">
        <v>30</v>
      </c>
      <c r="G305" s="476">
        <v>30</v>
      </c>
      <c r="H305" s="476" t="s">
        <v>597</v>
      </c>
      <c r="I305" s="1381" t="s">
        <v>2471</v>
      </c>
      <c r="J305" s="852"/>
    </row>
    <row r="306" spans="1:10" ht="18.75" customHeight="1">
      <c r="A306" s="1374"/>
      <c r="B306" s="1377"/>
      <c r="C306" s="1380"/>
      <c r="D306" s="1380"/>
      <c r="E306" s="477" t="s">
        <v>596</v>
      </c>
      <c r="F306" s="478">
        <v>90</v>
      </c>
      <c r="G306" s="478">
        <v>90</v>
      </c>
      <c r="H306" s="478" t="s">
        <v>607</v>
      </c>
      <c r="I306" s="1382"/>
      <c r="J306" s="853"/>
    </row>
    <row r="307" spans="1:10" ht="18.75" customHeight="1">
      <c r="A307" s="1374"/>
      <c r="B307" s="1377"/>
      <c r="C307" s="479" t="s">
        <v>668</v>
      </c>
      <c r="D307" s="479" t="s">
        <v>639</v>
      </c>
      <c r="E307" s="340" t="s">
        <v>596</v>
      </c>
      <c r="F307" s="480">
        <v>50</v>
      </c>
      <c r="G307" s="480">
        <v>50</v>
      </c>
      <c r="H307" s="476" t="s">
        <v>607</v>
      </c>
      <c r="I307" s="854"/>
      <c r="J307" s="855"/>
    </row>
    <row r="308" spans="1:10" ht="18.75" customHeight="1">
      <c r="A308" s="1374"/>
      <c r="B308" s="1377"/>
      <c r="C308" s="479" t="s">
        <v>669</v>
      </c>
      <c r="D308" s="479" t="s">
        <v>613</v>
      </c>
      <c r="E308" s="340" t="s">
        <v>596</v>
      </c>
      <c r="F308" s="481">
        <v>80</v>
      </c>
      <c r="G308" s="481">
        <v>80</v>
      </c>
      <c r="H308" s="476" t="s">
        <v>597</v>
      </c>
      <c r="I308" s="854" t="s">
        <v>2265</v>
      </c>
      <c r="J308" s="855"/>
    </row>
    <row r="309" spans="1:10" ht="18.75" customHeight="1" thickBot="1">
      <c r="A309" s="1375"/>
      <c r="B309" s="1378"/>
      <c r="C309" s="482" t="s">
        <v>670</v>
      </c>
      <c r="D309" s="585" t="s">
        <v>2841</v>
      </c>
      <c r="E309" s="340" t="s">
        <v>596</v>
      </c>
      <c r="F309" s="483">
        <v>75</v>
      </c>
      <c r="G309" s="483">
        <v>75</v>
      </c>
      <c r="H309" s="484" t="s">
        <v>597</v>
      </c>
      <c r="I309" s="856" t="s">
        <v>2266</v>
      </c>
      <c r="J309" s="857"/>
    </row>
    <row r="310" spans="1:10" ht="18.75" customHeight="1">
      <c r="A310" s="1335" t="s">
        <v>3049</v>
      </c>
      <c r="B310" s="1338" t="s">
        <v>1609</v>
      </c>
      <c r="C310" s="485" t="s">
        <v>1528</v>
      </c>
      <c r="D310" s="485" t="s">
        <v>605</v>
      </c>
      <c r="E310" s="388" t="s">
        <v>596</v>
      </c>
      <c r="F310" s="390">
        <v>180</v>
      </c>
      <c r="G310" s="390">
        <v>170</v>
      </c>
      <c r="H310" s="346" t="s">
        <v>607</v>
      </c>
      <c r="I310" s="1005"/>
      <c r="J310" s="1006"/>
    </row>
    <row r="311" spans="1:10" ht="18.75" customHeight="1" thickBot="1">
      <c r="A311" s="1336"/>
      <c r="B311" s="1339"/>
      <c r="C311" s="1002" t="s">
        <v>1522</v>
      </c>
      <c r="D311" s="1002" t="s">
        <v>590</v>
      </c>
      <c r="E311" s="1008" t="s">
        <v>596</v>
      </c>
      <c r="F311" s="1084">
        <v>45</v>
      </c>
      <c r="G311" s="1084">
        <v>45</v>
      </c>
      <c r="H311" s="1004" t="s">
        <v>1503</v>
      </c>
      <c r="I311" s="835" t="s">
        <v>1608</v>
      </c>
      <c r="J311" s="790"/>
    </row>
    <row r="312" spans="1:10" ht="18.75" customHeight="1" thickBot="1">
      <c r="A312" s="1337"/>
      <c r="B312" s="1340"/>
      <c r="C312" s="450" t="s">
        <v>1610</v>
      </c>
      <c r="D312" s="450" t="s">
        <v>672</v>
      </c>
      <c r="E312" s="1009" t="s">
        <v>1510</v>
      </c>
      <c r="F312" s="488">
        <v>35</v>
      </c>
      <c r="G312" s="488">
        <v>35</v>
      </c>
      <c r="H312" s="1010" t="s">
        <v>1503</v>
      </c>
      <c r="I312" s="835" t="s">
        <v>1608</v>
      </c>
      <c r="J312" s="836"/>
    </row>
    <row r="313" spans="1:10" ht="18.75" customHeight="1">
      <c r="A313" s="1335" t="s">
        <v>3049</v>
      </c>
      <c r="B313" s="1338" t="s">
        <v>585</v>
      </c>
      <c r="C313" s="416" t="s">
        <v>3653</v>
      </c>
      <c r="D313" s="416" t="s">
        <v>605</v>
      </c>
      <c r="E313" s="486" t="s">
        <v>1510</v>
      </c>
      <c r="F313" s="416">
        <v>170</v>
      </c>
      <c r="G313" s="416">
        <v>160</v>
      </c>
      <c r="H313" s="416" t="s">
        <v>1505</v>
      </c>
      <c r="I313" s="1005"/>
      <c r="J313" s="1006"/>
    </row>
    <row r="314" spans="1:10" ht="18.75" customHeight="1" thickBot="1">
      <c r="A314" s="1336"/>
      <c r="B314" s="1339"/>
      <c r="C314" s="731" t="s">
        <v>1522</v>
      </c>
      <c r="D314" s="731" t="s">
        <v>590</v>
      </c>
      <c r="E314" s="487" t="s">
        <v>1510</v>
      </c>
      <c r="F314" s="1085">
        <v>40</v>
      </c>
      <c r="G314" s="1085">
        <v>40</v>
      </c>
      <c r="H314" s="488" t="s">
        <v>1503</v>
      </c>
      <c r="I314" s="835" t="s">
        <v>1608</v>
      </c>
      <c r="J314" s="790"/>
    </row>
    <row r="315" spans="1:10" ht="18.75" customHeight="1" thickBot="1">
      <c r="A315" s="1337"/>
      <c r="B315" s="1340"/>
      <c r="C315" s="1010" t="s">
        <v>674</v>
      </c>
      <c r="D315" s="1010" t="s">
        <v>672</v>
      </c>
      <c r="E315" s="1009" t="s">
        <v>1510</v>
      </c>
      <c r="F315" s="488">
        <v>35</v>
      </c>
      <c r="G315" s="488">
        <v>35</v>
      </c>
      <c r="H315" s="1010" t="s">
        <v>1503</v>
      </c>
      <c r="I315" s="835" t="s">
        <v>1608</v>
      </c>
      <c r="J315" s="836"/>
    </row>
    <row r="316" spans="1:10" ht="18.75" customHeight="1">
      <c r="A316" s="1335" t="s">
        <v>3049</v>
      </c>
      <c r="B316" s="1341" t="s">
        <v>3646</v>
      </c>
      <c r="C316" s="346" t="s">
        <v>1522</v>
      </c>
      <c r="D316" s="916" t="s">
        <v>2555</v>
      </c>
      <c r="E316" s="388" t="s">
        <v>1611</v>
      </c>
      <c r="F316" s="940">
        <v>630000</v>
      </c>
      <c r="G316" s="940">
        <v>630000</v>
      </c>
      <c r="H316" s="346" t="s">
        <v>1503</v>
      </c>
      <c r="I316" s="1005" t="s">
        <v>3648</v>
      </c>
      <c r="J316" s="1006"/>
    </row>
    <row r="317" spans="1:10" ht="18.75" customHeight="1">
      <c r="A317" s="1336"/>
      <c r="B317" s="1342"/>
      <c r="C317" s="820" t="s">
        <v>3649</v>
      </c>
      <c r="D317" s="690" t="s">
        <v>3650</v>
      </c>
      <c r="E317" s="226" t="s">
        <v>673</v>
      </c>
      <c r="F317" s="941">
        <v>700000</v>
      </c>
      <c r="G317" s="941">
        <v>700000</v>
      </c>
      <c r="H317" s="359" t="s">
        <v>3651</v>
      </c>
      <c r="I317" s="913"/>
      <c r="J317" s="914"/>
    </row>
    <row r="318" spans="1:10" ht="18.75" customHeight="1">
      <c r="A318" s="1336"/>
      <c r="B318" s="1342"/>
      <c r="C318" s="820" t="s">
        <v>3663</v>
      </c>
      <c r="D318" s="690" t="s">
        <v>3654</v>
      </c>
      <c r="E318" s="226" t="s">
        <v>673</v>
      </c>
      <c r="F318" s="941">
        <v>140000</v>
      </c>
      <c r="G318" s="941">
        <v>140000</v>
      </c>
      <c r="H318" s="359" t="s">
        <v>3652</v>
      </c>
      <c r="I318" s="913"/>
      <c r="J318" s="914"/>
    </row>
    <row r="319" spans="1:10" ht="18.75" customHeight="1">
      <c r="A319" s="1336"/>
      <c r="B319" s="1342"/>
      <c r="C319" s="820" t="s">
        <v>3662</v>
      </c>
      <c r="D319" s="690" t="s">
        <v>3655</v>
      </c>
      <c r="E319" s="226" t="s">
        <v>673</v>
      </c>
      <c r="F319" s="941">
        <v>140000</v>
      </c>
      <c r="G319" s="941">
        <v>140000</v>
      </c>
      <c r="H319" s="359" t="s">
        <v>3652</v>
      </c>
      <c r="I319" s="913"/>
      <c r="J319" s="914"/>
    </row>
    <row r="320" spans="1:10" ht="18.75" customHeight="1">
      <c r="A320" s="1336"/>
      <c r="B320" s="1342"/>
      <c r="C320" s="820" t="s">
        <v>3665</v>
      </c>
      <c r="D320" s="690" t="s">
        <v>3664</v>
      </c>
      <c r="E320" s="226" t="s">
        <v>673</v>
      </c>
      <c r="F320" s="941">
        <v>1120000</v>
      </c>
      <c r="G320" s="941">
        <v>1120000</v>
      </c>
      <c r="H320" s="359" t="s">
        <v>3652</v>
      </c>
      <c r="I320" s="913"/>
      <c r="J320" s="914"/>
    </row>
    <row r="321" spans="1:10" ht="18.75" customHeight="1">
      <c r="A321" s="1336"/>
      <c r="B321" s="1342"/>
      <c r="C321" s="820" t="s">
        <v>3660</v>
      </c>
      <c r="D321" s="690" t="s">
        <v>3658</v>
      </c>
      <c r="E321" s="226" t="s">
        <v>673</v>
      </c>
      <c r="F321" s="941">
        <v>700000</v>
      </c>
      <c r="G321" s="941">
        <v>700000</v>
      </c>
      <c r="H321" s="359" t="s">
        <v>3652</v>
      </c>
      <c r="I321" s="913"/>
      <c r="J321" s="914"/>
    </row>
    <row r="322" spans="1:10" ht="18.75" customHeight="1" thickBot="1">
      <c r="A322" s="1336"/>
      <c r="B322" s="1342"/>
      <c r="C322" s="909" t="s">
        <v>3661</v>
      </c>
      <c r="D322" s="917" t="s">
        <v>3659</v>
      </c>
      <c r="E322" s="915" t="s">
        <v>673</v>
      </c>
      <c r="F322" s="942">
        <v>375000</v>
      </c>
      <c r="G322" s="942">
        <v>375000</v>
      </c>
      <c r="H322" s="912" t="s">
        <v>597</v>
      </c>
      <c r="I322" s="789" t="s">
        <v>3647</v>
      </c>
      <c r="J322" s="790"/>
    </row>
    <row r="323" spans="1:10" ht="18.75" customHeight="1">
      <c r="A323" s="1335" t="s">
        <v>3495</v>
      </c>
      <c r="B323" s="1341" t="s">
        <v>1949</v>
      </c>
      <c r="C323" s="346" t="s">
        <v>1612</v>
      </c>
      <c r="D323" s="346" t="s">
        <v>3493</v>
      </c>
      <c r="E323" s="388" t="s">
        <v>1510</v>
      </c>
      <c r="F323" s="389">
        <v>14</v>
      </c>
      <c r="G323" s="389">
        <v>13</v>
      </c>
      <c r="H323" s="346" t="s">
        <v>1503</v>
      </c>
      <c r="I323" s="773"/>
      <c r="J323" s="774"/>
    </row>
    <row r="324" spans="1:10" ht="18.75" customHeight="1">
      <c r="A324" s="1336"/>
      <c r="B324" s="1342"/>
      <c r="C324" s="754" t="s">
        <v>1613</v>
      </c>
      <c r="D324" s="754" t="s">
        <v>587</v>
      </c>
      <c r="E324" s="226" t="s">
        <v>1510</v>
      </c>
      <c r="F324" s="356">
        <v>8</v>
      </c>
      <c r="G324" s="358">
        <v>6</v>
      </c>
      <c r="H324" s="359" t="s">
        <v>1503</v>
      </c>
      <c r="I324" s="769"/>
      <c r="J324" s="770"/>
    </row>
    <row r="325" spans="1:10" ht="18.75" customHeight="1">
      <c r="A325" s="1336"/>
      <c r="B325" s="1342"/>
      <c r="C325" s="754" t="s">
        <v>1534</v>
      </c>
      <c r="D325" s="754" t="s">
        <v>591</v>
      </c>
      <c r="E325" s="226" t="s">
        <v>1510</v>
      </c>
      <c r="F325" s="356">
        <v>40</v>
      </c>
      <c r="G325" s="356">
        <v>40</v>
      </c>
      <c r="H325" s="359" t="s">
        <v>1505</v>
      </c>
      <c r="I325" s="769"/>
      <c r="J325" s="770"/>
    </row>
    <row r="326" spans="1:10" ht="18.75" customHeight="1">
      <c r="A326" s="1336"/>
      <c r="B326" s="1342"/>
      <c r="C326" s="754" t="s">
        <v>1587</v>
      </c>
      <c r="D326" s="754" t="s">
        <v>639</v>
      </c>
      <c r="E326" s="226" t="s">
        <v>1510</v>
      </c>
      <c r="F326" s="356">
        <v>40</v>
      </c>
      <c r="G326" s="358">
        <v>30</v>
      </c>
      <c r="H326" s="359" t="s">
        <v>1505</v>
      </c>
      <c r="I326" s="769"/>
      <c r="J326" s="770"/>
    </row>
    <row r="327" spans="1:10" ht="18.75" customHeight="1">
      <c r="A327" s="1336"/>
      <c r="B327" s="1342"/>
      <c r="C327" s="754" t="s">
        <v>3160</v>
      </c>
      <c r="D327" s="754" t="s">
        <v>605</v>
      </c>
      <c r="E327" s="226" t="s">
        <v>1510</v>
      </c>
      <c r="F327" s="356">
        <v>10</v>
      </c>
      <c r="G327" s="356">
        <v>10</v>
      </c>
      <c r="H327" s="359" t="s">
        <v>1505</v>
      </c>
      <c r="I327" s="769"/>
      <c r="J327" s="770"/>
    </row>
    <row r="328" spans="1:10" ht="18.75" customHeight="1">
      <c r="A328" s="1336"/>
      <c r="B328" s="1342"/>
      <c r="C328" s="754" t="s">
        <v>1615</v>
      </c>
      <c r="D328" s="754" t="s">
        <v>675</v>
      </c>
      <c r="E328" s="226" t="s">
        <v>1510</v>
      </c>
      <c r="F328" s="356">
        <v>6</v>
      </c>
      <c r="G328" s="356">
        <v>5</v>
      </c>
      <c r="H328" s="359" t="s">
        <v>1503</v>
      </c>
      <c r="I328" s="769"/>
      <c r="J328" s="770"/>
    </row>
    <row r="329" spans="1:10" ht="18.75" customHeight="1">
      <c r="A329" s="1336"/>
      <c r="B329" s="1342"/>
      <c r="C329" s="724" t="s">
        <v>1616</v>
      </c>
      <c r="D329" s="724" t="s">
        <v>676</v>
      </c>
      <c r="E329" s="750" t="s">
        <v>1510</v>
      </c>
      <c r="F329" s="417">
        <v>5</v>
      </c>
      <c r="G329" s="394">
        <v>4</v>
      </c>
      <c r="H329" s="749" t="s">
        <v>1503</v>
      </c>
      <c r="I329" s="789"/>
      <c r="J329" s="790"/>
    </row>
    <row r="330" spans="1:10" ht="18.75" customHeight="1" thickBot="1">
      <c r="A330" s="1337"/>
      <c r="B330" s="1343"/>
      <c r="C330" s="724" t="s">
        <v>647</v>
      </c>
      <c r="D330" s="724" t="s">
        <v>3118</v>
      </c>
      <c r="E330" s="750" t="s">
        <v>1947</v>
      </c>
      <c r="F330" s="417"/>
      <c r="G330" s="394"/>
      <c r="H330" s="395"/>
      <c r="I330" s="835" t="s">
        <v>1565</v>
      </c>
      <c r="J330" s="836"/>
    </row>
    <row r="331" spans="1:10" ht="18.75" customHeight="1">
      <c r="A331" s="1332" t="s">
        <v>2237</v>
      </c>
      <c r="B331" s="1341" t="s">
        <v>2238</v>
      </c>
      <c r="C331" s="753" t="s">
        <v>604</v>
      </c>
      <c r="D331" s="753" t="s">
        <v>605</v>
      </c>
      <c r="E331" s="388" t="s">
        <v>2838</v>
      </c>
      <c r="F331" s="389">
        <v>30000</v>
      </c>
      <c r="G331" s="390">
        <v>30000</v>
      </c>
      <c r="H331" s="346" t="s">
        <v>607</v>
      </c>
      <c r="I331" s="789"/>
      <c r="J331" s="790"/>
    </row>
    <row r="332" spans="1:10" ht="18.75" customHeight="1">
      <c r="A332" s="1333"/>
      <c r="B332" s="1342"/>
      <c r="C332" s="754" t="s">
        <v>654</v>
      </c>
      <c r="D332" s="754" t="s">
        <v>587</v>
      </c>
      <c r="E332" s="226" t="s">
        <v>2838</v>
      </c>
      <c r="F332" s="356">
        <v>25000</v>
      </c>
      <c r="G332" s="358">
        <v>25000</v>
      </c>
      <c r="H332" s="359" t="s">
        <v>597</v>
      </c>
      <c r="I332" s="789"/>
      <c r="J332" s="790"/>
    </row>
    <row r="333" spans="1:10" ht="18.75" customHeight="1">
      <c r="A333" s="1333"/>
      <c r="B333" s="1342"/>
      <c r="C333" s="995" t="s">
        <v>2853</v>
      </c>
      <c r="D333" s="995" t="s">
        <v>2854</v>
      </c>
      <c r="E333" s="997" t="s">
        <v>2838</v>
      </c>
      <c r="F333" s="417">
        <v>35000</v>
      </c>
      <c r="G333" s="394">
        <v>35000</v>
      </c>
      <c r="H333" s="996" t="s">
        <v>607</v>
      </c>
      <c r="I333" s="789"/>
      <c r="J333" s="790"/>
    </row>
    <row r="334" spans="1:10" ht="18.75" customHeight="1" thickBot="1">
      <c r="A334" s="1334"/>
      <c r="B334" s="1343"/>
      <c r="C334" s="1011" t="s">
        <v>3837</v>
      </c>
      <c r="D334" s="1012" t="s">
        <v>3840</v>
      </c>
      <c r="E334" s="404" t="s">
        <v>3838</v>
      </c>
      <c r="F334" s="384">
        <v>5</v>
      </c>
      <c r="G334" s="384">
        <v>5</v>
      </c>
      <c r="H334" s="405" t="s">
        <v>3839</v>
      </c>
      <c r="I334" s="835"/>
      <c r="J334" s="836"/>
    </row>
    <row r="335" spans="1:10" ht="18.75" customHeight="1">
      <c r="A335" s="1335" t="s">
        <v>3076</v>
      </c>
      <c r="B335" s="1338" t="s">
        <v>1617</v>
      </c>
      <c r="C335" s="1003" t="s">
        <v>1612</v>
      </c>
      <c r="D335" s="1003" t="s">
        <v>587</v>
      </c>
      <c r="E335" s="1008" t="s">
        <v>1618</v>
      </c>
      <c r="F335" s="455">
        <v>125</v>
      </c>
      <c r="G335" s="456">
        <v>125</v>
      </c>
      <c r="H335" s="375" t="s">
        <v>1503</v>
      </c>
      <c r="I335" s="1005"/>
      <c r="J335" s="774"/>
    </row>
    <row r="336" spans="1:10" ht="18.75" customHeight="1">
      <c r="A336" s="1336"/>
      <c r="B336" s="1339"/>
      <c r="C336" s="351" t="s">
        <v>2479</v>
      </c>
      <c r="D336" s="351" t="s">
        <v>3496</v>
      </c>
      <c r="E336" s="226" t="s">
        <v>1618</v>
      </c>
      <c r="F336" s="356">
        <v>30</v>
      </c>
      <c r="G336" s="358">
        <v>30</v>
      </c>
      <c r="H336" s="880" t="s">
        <v>1503</v>
      </c>
      <c r="I336" s="1007" t="s">
        <v>1619</v>
      </c>
      <c r="J336" s="770"/>
    </row>
    <row r="337" spans="1:10" ht="18.75" customHeight="1">
      <c r="A337" s="1336"/>
      <c r="B337" s="1339"/>
      <c r="C337" s="351" t="s">
        <v>677</v>
      </c>
      <c r="D337" s="351" t="s">
        <v>591</v>
      </c>
      <c r="E337" s="226" t="s">
        <v>1618</v>
      </c>
      <c r="F337" s="356">
        <v>125</v>
      </c>
      <c r="G337" s="358">
        <v>125</v>
      </c>
      <c r="H337" s="359" t="s">
        <v>1505</v>
      </c>
      <c r="I337" s="1007"/>
      <c r="J337" s="770"/>
    </row>
    <row r="338" spans="1:10" ht="18.75" customHeight="1">
      <c r="A338" s="1336"/>
      <c r="B338" s="1339"/>
      <c r="C338" s="351" t="s">
        <v>3160</v>
      </c>
      <c r="D338" s="351" t="s">
        <v>605</v>
      </c>
      <c r="E338" s="226" t="s">
        <v>1618</v>
      </c>
      <c r="F338" s="356">
        <v>500</v>
      </c>
      <c r="G338" s="358">
        <v>500</v>
      </c>
      <c r="H338" s="359" t="s">
        <v>1505</v>
      </c>
      <c r="I338" s="1007"/>
      <c r="J338" s="770"/>
    </row>
    <row r="339" spans="1:10" ht="18.75" customHeight="1">
      <c r="A339" s="1336"/>
      <c r="B339" s="1339"/>
      <c r="C339" s="351" t="s">
        <v>3165</v>
      </c>
      <c r="D339" s="351" t="s">
        <v>3497</v>
      </c>
      <c r="E339" s="226" t="s">
        <v>1618</v>
      </c>
      <c r="F339" s="356">
        <v>25</v>
      </c>
      <c r="G339" s="358">
        <v>25</v>
      </c>
      <c r="H339" s="359" t="s">
        <v>1505</v>
      </c>
      <c r="I339" s="1007"/>
      <c r="J339" s="770"/>
    </row>
    <row r="340" spans="1:10" ht="18.75" customHeight="1">
      <c r="A340" s="1336"/>
      <c r="B340" s="1339"/>
      <c r="C340" s="351" t="s">
        <v>1620</v>
      </c>
      <c r="D340" s="351" t="s">
        <v>595</v>
      </c>
      <c r="E340" s="226" t="s">
        <v>1510</v>
      </c>
      <c r="F340" s="356">
        <v>23</v>
      </c>
      <c r="G340" s="358">
        <v>23</v>
      </c>
      <c r="H340" s="880" t="s">
        <v>1503</v>
      </c>
      <c r="I340" s="1007"/>
      <c r="J340" s="770"/>
    </row>
    <row r="341" spans="1:10" ht="18.75" customHeight="1">
      <c r="A341" s="1336"/>
      <c r="B341" s="1339"/>
      <c r="C341" s="351" t="s">
        <v>1621</v>
      </c>
      <c r="D341" s="351" t="s">
        <v>665</v>
      </c>
      <c r="E341" s="226" t="s">
        <v>1510</v>
      </c>
      <c r="F341" s="356">
        <v>10</v>
      </c>
      <c r="G341" s="358">
        <v>10</v>
      </c>
      <c r="H341" s="880" t="s">
        <v>1503</v>
      </c>
      <c r="I341" s="1007"/>
      <c r="J341" s="770"/>
    </row>
    <row r="342" spans="1:10" ht="18.75" customHeight="1">
      <c r="A342" s="1336"/>
      <c r="B342" s="1339"/>
      <c r="C342" s="351" t="s">
        <v>1622</v>
      </c>
      <c r="D342" s="351" t="s">
        <v>3498</v>
      </c>
      <c r="E342" s="879" t="s">
        <v>1618</v>
      </c>
      <c r="F342" s="351">
        <v>25</v>
      </c>
      <c r="G342" s="351">
        <v>25</v>
      </c>
      <c r="H342" s="351" t="s">
        <v>1505</v>
      </c>
      <c r="I342" s="1007"/>
      <c r="J342" s="770"/>
    </row>
    <row r="343" spans="1:10" ht="18.75" customHeight="1">
      <c r="A343" s="1336"/>
      <c r="B343" s="1339"/>
      <c r="C343" s="351" t="s">
        <v>682</v>
      </c>
      <c r="D343" s="351" t="s">
        <v>2628</v>
      </c>
      <c r="E343" s="226" t="s">
        <v>1510</v>
      </c>
      <c r="F343" s="351">
        <v>10</v>
      </c>
      <c r="G343" s="351">
        <v>10</v>
      </c>
      <c r="H343" s="359" t="s">
        <v>1503</v>
      </c>
      <c r="I343" s="769"/>
      <c r="J343" s="770"/>
    </row>
    <row r="344" spans="1:10" ht="18.75" customHeight="1">
      <c r="A344" s="1336"/>
      <c r="B344" s="1339"/>
      <c r="C344" s="351" t="s">
        <v>2343</v>
      </c>
      <c r="D344" s="351" t="s">
        <v>3480</v>
      </c>
      <c r="E344" s="226" t="s">
        <v>1510</v>
      </c>
      <c r="F344" s="680">
        <v>0.05</v>
      </c>
      <c r="G344" s="681">
        <v>0.05</v>
      </c>
      <c r="H344" s="706"/>
      <c r="I344" s="769"/>
      <c r="J344" s="770"/>
    </row>
    <row r="345" spans="1:10" ht="18.75" customHeight="1" thickBot="1">
      <c r="A345" s="1337"/>
      <c r="B345" s="1340"/>
      <c r="C345" s="685" t="s">
        <v>2982</v>
      </c>
      <c r="D345" s="686" t="s">
        <v>3312</v>
      </c>
      <c r="E345" s="718" t="s">
        <v>3321</v>
      </c>
      <c r="F345" s="366">
        <v>5</v>
      </c>
      <c r="G345" s="367">
        <v>5</v>
      </c>
      <c r="H345" s="462" t="s">
        <v>3310</v>
      </c>
      <c r="I345" s="765"/>
      <c r="J345" s="766"/>
    </row>
    <row r="346" spans="1:10" ht="18.75" customHeight="1">
      <c r="A346" s="1335" t="s">
        <v>3499</v>
      </c>
      <c r="B346" s="1338" t="s">
        <v>2159</v>
      </c>
      <c r="C346" s="369" t="s">
        <v>1624</v>
      </c>
      <c r="D346" s="369" t="s">
        <v>605</v>
      </c>
      <c r="E346" s="388" t="s">
        <v>1625</v>
      </c>
      <c r="F346" s="389">
        <v>35</v>
      </c>
      <c r="G346" s="390">
        <v>35</v>
      </c>
      <c r="H346" s="346" t="s">
        <v>1505</v>
      </c>
      <c r="I346" s="773"/>
      <c r="J346" s="774"/>
    </row>
    <row r="347" spans="1:10" ht="18.75" customHeight="1">
      <c r="A347" s="1336"/>
      <c r="B347" s="1339"/>
      <c r="C347" s="351" t="s">
        <v>1626</v>
      </c>
      <c r="D347" s="351" t="s">
        <v>679</v>
      </c>
      <c r="E347" s="226" t="s">
        <v>1625</v>
      </c>
      <c r="F347" s="356">
        <v>9.5</v>
      </c>
      <c r="G347" s="358">
        <v>9.5</v>
      </c>
      <c r="H347" s="706" t="s">
        <v>1503</v>
      </c>
      <c r="I347" s="769"/>
      <c r="J347" s="770"/>
    </row>
    <row r="348" spans="1:10" ht="18.75" customHeight="1">
      <c r="A348" s="1336"/>
      <c r="B348" s="1339"/>
      <c r="C348" s="351" t="s">
        <v>3166</v>
      </c>
      <c r="D348" s="351" t="s">
        <v>680</v>
      </c>
      <c r="E348" s="226" t="s">
        <v>1625</v>
      </c>
      <c r="F348" s="356">
        <v>5</v>
      </c>
      <c r="G348" s="358">
        <v>5</v>
      </c>
      <c r="H348" s="359" t="s">
        <v>1505</v>
      </c>
      <c r="I348" s="769" t="s">
        <v>681</v>
      </c>
      <c r="J348" s="770"/>
    </row>
    <row r="349" spans="1:10" ht="18.75" customHeight="1">
      <c r="A349" s="1336"/>
      <c r="B349" s="1339"/>
      <c r="C349" s="351" t="s">
        <v>3167</v>
      </c>
      <c r="D349" s="351" t="s">
        <v>603</v>
      </c>
      <c r="E349" s="226" t="s">
        <v>1625</v>
      </c>
      <c r="F349" s="356">
        <v>1</v>
      </c>
      <c r="G349" s="358">
        <v>1</v>
      </c>
      <c r="H349" s="359" t="s">
        <v>1505</v>
      </c>
      <c r="I349" s="769"/>
      <c r="J349" s="770"/>
    </row>
    <row r="350" spans="1:10" ht="18.75" customHeight="1">
      <c r="A350" s="1336"/>
      <c r="B350" s="1339"/>
      <c r="C350" s="351" t="s">
        <v>1538</v>
      </c>
      <c r="D350" s="351" t="s">
        <v>600</v>
      </c>
      <c r="E350" s="226" t="s">
        <v>1625</v>
      </c>
      <c r="F350" s="356">
        <v>15</v>
      </c>
      <c r="G350" s="358">
        <v>15</v>
      </c>
      <c r="H350" s="359" t="s">
        <v>1505</v>
      </c>
      <c r="I350" s="769"/>
      <c r="J350" s="770"/>
    </row>
    <row r="351" spans="1:10" ht="18.75" customHeight="1">
      <c r="A351" s="1336"/>
      <c r="B351" s="1339"/>
      <c r="C351" s="351" t="s">
        <v>2158</v>
      </c>
      <c r="D351" s="351" t="s">
        <v>2556</v>
      </c>
      <c r="E351" s="226" t="s">
        <v>1625</v>
      </c>
      <c r="F351" s="351">
        <v>5</v>
      </c>
      <c r="G351" s="351">
        <v>5</v>
      </c>
      <c r="H351" s="359" t="s">
        <v>1505</v>
      </c>
      <c r="I351" s="769"/>
      <c r="J351" s="770"/>
    </row>
    <row r="352" spans="1:10" ht="18.75" customHeight="1">
      <c r="A352" s="1336"/>
      <c r="B352" s="1339"/>
      <c r="C352" s="351" t="s">
        <v>2157</v>
      </c>
      <c r="D352" s="351" t="s">
        <v>2557</v>
      </c>
      <c r="E352" s="226" t="s">
        <v>1625</v>
      </c>
      <c r="F352" s="351">
        <v>5</v>
      </c>
      <c r="G352" s="351">
        <v>5</v>
      </c>
      <c r="H352" s="359" t="s">
        <v>1505</v>
      </c>
      <c r="I352" s="769"/>
      <c r="J352" s="770"/>
    </row>
    <row r="353" spans="1:10" ht="18.75" customHeight="1">
      <c r="A353" s="1336"/>
      <c r="B353" s="1339"/>
      <c r="C353" s="351" t="s">
        <v>2500</v>
      </c>
      <c r="D353" s="351" t="s">
        <v>595</v>
      </c>
      <c r="E353" s="226" t="s">
        <v>1510</v>
      </c>
      <c r="F353" s="356">
        <v>20</v>
      </c>
      <c r="G353" s="358">
        <v>20</v>
      </c>
      <c r="H353" s="706" t="s">
        <v>1503</v>
      </c>
      <c r="I353" s="769"/>
      <c r="J353" s="770"/>
    </row>
    <row r="354" spans="1:10" ht="18.75" customHeight="1">
      <c r="A354" s="1336"/>
      <c r="B354" s="1339"/>
      <c r="C354" s="351" t="s">
        <v>682</v>
      </c>
      <c r="D354" s="351" t="s">
        <v>3098</v>
      </c>
      <c r="E354" s="226" t="s">
        <v>1510</v>
      </c>
      <c r="F354" s="356">
        <v>15</v>
      </c>
      <c r="G354" s="358">
        <v>15</v>
      </c>
      <c r="H354" s="706" t="s">
        <v>1503</v>
      </c>
      <c r="I354" s="769"/>
      <c r="J354" s="770"/>
    </row>
    <row r="355" spans="1:10" ht="18.75" customHeight="1">
      <c r="A355" s="1336"/>
      <c r="B355" s="1339"/>
      <c r="C355" s="351" t="s">
        <v>609</v>
      </c>
      <c r="D355" s="351" t="s">
        <v>665</v>
      </c>
      <c r="E355" s="226" t="s">
        <v>1510</v>
      </c>
      <c r="F355" s="356">
        <v>15</v>
      </c>
      <c r="G355" s="358">
        <v>15</v>
      </c>
      <c r="H355" s="706" t="s">
        <v>1503</v>
      </c>
      <c r="I355" s="769"/>
      <c r="J355" s="770"/>
    </row>
    <row r="356" spans="1:10" ht="18.75" customHeight="1">
      <c r="A356" s="1336"/>
      <c r="B356" s="1339"/>
      <c r="C356" s="351" t="s">
        <v>645</v>
      </c>
      <c r="D356" s="351" t="s">
        <v>2558</v>
      </c>
      <c r="E356" s="226"/>
      <c r="F356" s="356"/>
      <c r="G356" s="358"/>
      <c r="H356" s="706"/>
      <c r="I356" s="769" t="s">
        <v>2156</v>
      </c>
      <c r="J356" s="770"/>
    </row>
    <row r="357" spans="1:10" ht="18.75" customHeight="1" thickBot="1">
      <c r="A357" s="1337"/>
      <c r="B357" s="1340"/>
      <c r="C357" s="685" t="s">
        <v>2982</v>
      </c>
      <c r="D357" s="686" t="s">
        <v>3312</v>
      </c>
      <c r="E357" s="718" t="s">
        <v>3321</v>
      </c>
      <c r="F357" s="366">
        <v>5</v>
      </c>
      <c r="G357" s="367">
        <v>5</v>
      </c>
      <c r="H357" s="462" t="s">
        <v>3310</v>
      </c>
      <c r="I357" s="765"/>
      <c r="J357" s="766"/>
    </row>
    <row r="358" spans="1:10" ht="18.75" customHeight="1">
      <c r="A358" s="1335" t="s">
        <v>3499</v>
      </c>
      <c r="B358" s="1341" t="s">
        <v>1627</v>
      </c>
      <c r="C358" s="387" t="s">
        <v>3145</v>
      </c>
      <c r="D358" s="387" t="s">
        <v>613</v>
      </c>
      <c r="E358" s="388" t="s">
        <v>1510</v>
      </c>
      <c r="F358" s="389">
        <v>30</v>
      </c>
      <c r="G358" s="390">
        <v>30</v>
      </c>
      <c r="H358" s="347" t="s">
        <v>1503</v>
      </c>
      <c r="I358" s="773" t="s">
        <v>1628</v>
      </c>
      <c r="J358" s="774"/>
    </row>
    <row r="359" spans="1:10" ht="18.75" customHeight="1">
      <c r="A359" s="1336"/>
      <c r="B359" s="1342"/>
      <c r="C359" s="351" t="s">
        <v>1538</v>
      </c>
      <c r="D359" s="351" t="s">
        <v>600</v>
      </c>
      <c r="E359" s="226" t="s">
        <v>1510</v>
      </c>
      <c r="F359" s="356">
        <v>54</v>
      </c>
      <c r="G359" s="358">
        <v>54</v>
      </c>
      <c r="H359" s="359" t="s">
        <v>1505</v>
      </c>
      <c r="I359" s="769"/>
      <c r="J359" s="770"/>
    </row>
    <row r="360" spans="1:10" ht="18.75" customHeight="1">
      <c r="A360" s="1336"/>
      <c r="B360" s="1342"/>
      <c r="C360" s="351" t="s">
        <v>1629</v>
      </c>
      <c r="D360" s="351" t="s">
        <v>605</v>
      </c>
      <c r="E360" s="226" t="s">
        <v>1510</v>
      </c>
      <c r="F360" s="356">
        <v>81</v>
      </c>
      <c r="G360" s="358">
        <v>81</v>
      </c>
      <c r="H360" s="359" t="s">
        <v>1505</v>
      </c>
      <c r="I360" s="769"/>
      <c r="J360" s="770"/>
    </row>
    <row r="361" spans="1:10" ht="18.75" customHeight="1">
      <c r="A361" s="1336"/>
      <c r="B361" s="1342"/>
      <c r="C361" s="351" t="s">
        <v>1564</v>
      </c>
      <c r="D361" s="351" t="s">
        <v>630</v>
      </c>
      <c r="E361" s="226" t="s">
        <v>1510</v>
      </c>
      <c r="F361" s="356">
        <v>9.34</v>
      </c>
      <c r="G361" s="358">
        <v>9.34</v>
      </c>
      <c r="H361" s="359" t="s">
        <v>1503</v>
      </c>
      <c r="I361" s="769"/>
      <c r="J361" s="770"/>
    </row>
    <row r="362" spans="1:10" ht="18.75" customHeight="1">
      <c r="A362" s="1336"/>
      <c r="B362" s="1342"/>
      <c r="C362" s="351" t="s">
        <v>683</v>
      </c>
      <c r="D362" s="351" t="s">
        <v>642</v>
      </c>
      <c r="E362" s="226" t="s">
        <v>1510</v>
      </c>
      <c r="F362" s="356">
        <v>4</v>
      </c>
      <c r="G362" s="358">
        <v>4</v>
      </c>
      <c r="H362" s="359" t="s">
        <v>1505</v>
      </c>
      <c r="I362" s="769"/>
      <c r="J362" s="770"/>
    </row>
    <row r="363" spans="1:10" ht="18.75" customHeight="1">
      <c r="A363" s="1336"/>
      <c r="B363" s="1342"/>
      <c r="C363" s="731" t="s">
        <v>3143</v>
      </c>
      <c r="D363" s="731" t="s">
        <v>628</v>
      </c>
      <c r="E363" s="226" t="s">
        <v>1510</v>
      </c>
      <c r="F363" s="356">
        <v>20</v>
      </c>
      <c r="G363" s="358">
        <v>20</v>
      </c>
      <c r="H363" s="359" t="s">
        <v>607</v>
      </c>
      <c r="I363" s="769"/>
      <c r="J363" s="770"/>
    </row>
    <row r="364" spans="1:10" ht="18.75" customHeight="1">
      <c r="A364" s="1336"/>
      <c r="B364" s="1342"/>
      <c r="C364" s="351" t="s">
        <v>1620</v>
      </c>
      <c r="D364" s="351" t="s">
        <v>595</v>
      </c>
      <c r="E364" s="226" t="s">
        <v>1510</v>
      </c>
      <c r="F364" s="356">
        <v>20</v>
      </c>
      <c r="G364" s="358">
        <v>20</v>
      </c>
      <c r="H364" s="706" t="s">
        <v>1503</v>
      </c>
      <c r="I364" s="769"/>
      <c r="J364" s="770"/>
    </row>
    <row r="365" spans="1:10" ht="18.75" customHeight="1">
      <c r="A365" s="1336"/>
      <c r="B365" s="1342"/>
      <c r="C365" s="754" t="s">
        <v>3168</v>
      </c>
      <c r="D365" s="754" t="s">
        <v>678</v>
      </c>
      <c r="E365" s="226" t="s">
        <v>1510</v>
      </c>
      <c r="F365" s="356">
        <v>10</v>
      </c>
      <c r="G365" s="358">
        <v>10</v>
      </c>
      <c r="H365" s="706" t="s">
        <v>1503</v>
      </c>
      <c r="I365" s="769"/>
      <c r="J365" s="770"/>
    </row>
    <row r="366" spans="1:10" ht="18.75" customHeight="1">
      <c r="A366" s="1336"/>
      <c r="B366" s="1342"/>
      <c r="C366" s="754" t="s">
        <v>684</v>
      </c>
      <c r="D366" s="690" t="s">
        <v>3357</v>
      </c>
      <c r="E366" s="226" t="s">
        <v>1510</v>
      </c>
      <c r="F366" s="356">
        <v>5</v>
      </c>
      <c r="G366" s="358">
        <v>5</v>
      </c>
      <c r="H366" s="706" t="s">
        <v>1503</v>
      </c>
      <c r="I366" s="769"/>
      <c r="J366" s="770"/>
    </row>
    <row r="367" spans="1:10" ht="18.75" customHeight="1">
      <c r="A367" s="1336"/>
      <c r="B367" s="1342"/>
      <c r="C367" s="754" t="s">
        <v>2345</v>
      </c>
      <c r="D367" s="754" t="s">
        <v>3500</v>
      </c>
      <c r="E367" s="226" t="s">
        <v>2346</v>
      </c>
      <c r="F367" s="356">
        <v>13</v>
      </c>
      <c r="G367" s="358">
        <v>13</v>
      </c>
      <c r="H367" s="706" t="s">
        <v>1503</v>
      </c>
      <c r="I367" s="769"/>
      <c r="J367" s="770"/>
    </row>
    <row r="368" spans="1:10" ht="18.75" customHeight="1">
      <c r="A368" s="1336"/>
      <c r="B368" s="1342"/>
      <c r="C368" s="754" t="s">
        <v>2959</v>
      </c>
      <c r="D368" s="754" t="s">
        <v>626</v>
      </c>
      <c r="E368" s="226" t="s">
        <v>596</v>
      </c>
      <c r="F368" s="610">
        <v>0.05</v>
      </c>
      <c r="G368" s="610">
        <v>0.05</v>
      </c>
      <c r="H368" s="359"/>
      <c r="I368" s="769"/>
      <c r="J368" s="770"/>
    </row>
    <row r="369" spans="1:10" ht="18.75" customHeight="1" thickBot="1">
      <c r="A369" s="1337"/>
      <c r="B369" s="1343"/>
      <c r="C369" s="685" t="s">
        <v>2982</v>
      </c>
      <c r="D369" s="686" t="s">
        <v>3312</v>
      </c>
      <c r="E369" s="718" t="s">
        <v>3321</v>
      </c>
      <c r="F369" s="366">
        <v>5</v>
      </c>
      <c r="G369" s="367">
        <v>5</v>
      </c>
      <c r="H369" s="462" t="s">
        <v>3310</v>
      </c>
      <c r="I369" s="765"/>
      <c r="J369" s="766"/>
    </row>
    <row r="370" spans="1:10" ht="18.75" customHeight="1">
      <c r="A370" s="1335" t="s">
        <v>3501</v>
      </c>
      <c r="B370" s="1341" t="s">
        <v>1630</v>
      </c>
      <c r="C370" s="387" t="s">
        <v>3145</v>
      </c>
      <c r="D370" s="387" t="s">
        <v>613</v>
      </c>
      <c r="E370" s="388" t="s">
        <v>1510</v>
      </c>
      <c r="F370" s="389">
        <v>30</v>
      </c>
      <c r="G370" s="390">
        <v>30</v>
      </c>
      <c r="H370" s="347" t="s">
        <v>1503</v>
      </c>
      <c r="I370" s="773" t="s">
        <v>1628</v>
      </c>
      <c r="J370" s="774"/>
    </row>
    <row r="371" spans="1:10" ht="18.75" customHeight="1">
      <c r="A371" s="1336"/>
      <c r="B371" s="1342"/>
      <c r="C371" s="351" t="s">
        <v>1538</v>
      </c>
      <c r="D371" s="351" t="s">
        <v>600</v>
      </c>
      <c r="E371" s="226" t="s">
        <v>1510</v>
      </c>
      <c r="F371" s="356">
        <v>54</v>
      </c>
      <c r="G371" s="358">
        <v>54</v>
      </c>
      <c r="H371" s="359" t="s">
        <v>1505</v>
      </c>
      <c r="I371" s="769"/>
      <c r="J371" s="770"/>
    </row>
    <row r="372" spans="1:10" ht="18.75" customHeight="1">
      <c r="A372" s="1336"/>
      <c r="B372" s="1342"/>
      <c r="C372" s="351" t="s">
        <v>1629</v>
      </c>
      <c r="D372" s="351" t="s">
        <v>605</v>
      </c>
      <c r="E372" s="226" t="s">
        <v>1510</v>
      </c>
      <c r="F372" s="356">
        <v>81</v>
      </c>
      <c r="G372" s="358">
        <v>81</v>
      </c>
      <c r="H372" s="359" t="s">
        <v>1505</v>
      </c>
      <c r="I372" s="769"/>
      <c r="J372" s="770"/>
    </row>
    <row r="373" spans="1:10" ht="18.75" customHeight="1">
      <c r="A373" s="1336"/>
      <c r="B373" s="1342"/>
      <c r="C373" s="351" t="s">
        <v>1564</v>
      </c>
      <c r="D373" s="351" t="s">
        <v>630</v>
      </c>
      <c r="E373" s="226" t="s">
        <v>1510</v>
      </c>
      <c r="F373" s="356">
        <v>9.34</v>
      </c>
      <c r="G373" s="358">
        <v>9.34</v>
      </c>
      <c r="H373" s="359" t="s">
        <v>1503</v>
      </c>
      <c r="I373" s="769"/>
      <c r="J373" s="770"/>
    </row>
    <row r="374" spans="1:10" ht="18.75" customHeight="1">
      <c r="A374" s="1336"/>
      <c r="B374" s="1342"/>
      <c r="C374" s="351" t="s">
        <v>683</v>
      </c>
      <c r="D374" s="351" t="s">
        <v>642</v>
      </c>
      <c r="E374" s="226" t="s">
        <v>1510</v>
      </c>
      <c r="F374" s="356">
        <v>4</v>
      </c>
      <c r="G374" s="358">
        <v>4</v>
      </c>
      <c r="H374" s="359" t="s">
        <v>1505</v>
      </c>
      <c r="I374" s="769"/>
      <c r="J374" s="770"/>
    </row>
    <row r="375" spans="1:10" ht="18.75" customHeight="1">
      <c r="A375" s="1336"/>
      <c r="B375" s="1342"/>
      <c r="C375" s="731" t="s">
        <v>3143</v>
      </c>
      <c r="D375" s="731" t="s">
        <v>628</v>
      </c>
      <c r="E375" s="226" t="s">
        <v>1510</v>
      </c>
      <c r="F375" s="356">
        <v>20</v>
      </c>
      <c r="G375" s="358">
        <v>20</v>
      </c>
      <c r="H375" s="359" t="s">
        <v>607</v>
      </c>
      <c r="I375" s="769"/>
      <c r="J375" s="770"/>
    </row>
    <row r="376" spans="1:10" ht="18.75" customHeight="1">
      <c r="A376" s="1336"/>
      <c r="B376" s="1342"/>
      <c r="C376" s="351" t="s">
        <v>1620</v>
      </c>
      <c r="D376" s="351" t="s">
        <v>595</v>
      </c>
      <c r="E376" s="226" t="s">
        <v>1510</v>
      </c>
      <c r="F376" s="356">
        <v>20</v>
      </c>
      <c r="G376" s="358">
        <v>20</v>
      </c>
      <c r="H376" s="706" t="s">
        <v>1503</v>
      </c>
      <c r="I376" s="769"/>
      <c r="J376" s="770"/>
    </row>
    <row r="377" spans="1:10" ht="18.75" customHeight="1">
      <c r="A377" s="1336"/>
      <c r="B377" s="1342"/>
      <c r="C377" s="754" t="s">
        <v>3168</v>
      </c>
      <c r="D377" s="754" t="s">
        <v>678</v>
      </c>
      <c r="E377" s="226" t="s">
        <v>1510</v>
      </c>
      <c r="F377" s="356">
        <v>10</v>
      </c>
      <c r="G377" s="358">
        <v>10</v>
      </c>
      <c r="H377" s="706" t="s">
        <v>1503</v>
      </c>
      <c r="I377" s="769"/>
      <c r="J377" s="770"/>
    </row>
    <row r="378" spans="1:10" ht="18.75" customHeight="1">
      <c r="A378" s="1336"/>
      <c r="B378" s="1342"/>
      <c r="C378" s="754" t="s">
        <v>684</v>
      </c>
      <c r="D378" s="754" t="s">
        <v>685</v>
      </c>
      <c r="E378" s="226" t="s">
        <v>1510</v>
      </c>
      <c r="F378" s="356">
        <v>5</v>
      </c>
      <c r="G378" s="358">
        <v>5</v>
      </c>
      <c r="H378" s="706" t="s">
        <v>1503</v>
      </c>
      <c r="I378" s="769"/>
      <c r="J378" s="770"/>
    </row>
    <row r="379" spans="1:10" ht="18.75" customHeight="1">
      <c r="A379" s="1336"/>
      <c r="B379" s="1342"/>
      <c r="C379" s="351" t="s">
        <v>609</v>
      </c>
      <c r="D379" s="351" t="s">
        <v>665</v>
      </c>
      <c r="E379" s="226" t="s">
        <v>1510</v>
      </c>
      <c r="F379" s="356">
        <v>10</v>
      </c>
      <c r="G379" s="358">
        <v>10</v>
      </c>
      <c r="H379" s="706" t="s">
        <v>1503</v>
      </c>
      <c r="I379" s="769"/>
      <c r="J379" s="770"/>
    </row>
    <row r="380" spans="1:10" ht="18.75" customHeight="1">
      <c r="A380" s="1336"/>
      <c r="B380" s="1342"/>
      <c r="C380" s="351" t="s">
        <v>2342</v>
      </c>
      <c r="D380" s="351" t="s">
        <v>3119</v>
      </c>
      <c r="E380" s="226" t="s">
        <v>1510</v>
      </c>
      <c r="F380" s="356">
        <v>3</v>
      </c>
      <c r="G380" s="358">
        <v>3</v>
      </c>
      <c r="H380" s="359" t="s">
        <v>1503</v>
      </c>
      <c r="I380" s="769"/>
      <c r="J380" s="770"/>
    </row>
    <row r="381" spans="1:10" ht="18.75" customHeight="1">
      <c r="A381" s="1336"/>
      <c r="B381" s="1342"/>
      <c r="C381" s="351" t="s">
        <v>2343</v>
      </c>
      <c r="D381" s="351" t="s">
        <v>3480</v>
      </c>
      <c r="E381" s="226" t="s">
        <v>1510</v>
      </c>
      <c r="F381" s="680">
        <v>0.05</v>
      </c>
      <c r="G381" s="681">
        <v>0.05</v>
      </c>
      <c r="H381" s="359"/>
      <c r="I381" s="769"/>
      <c r="J381" s="770"/>
    </row>
    <row r="382" spans="1:10" ht="18.75" customHeight="1" thickBot="1">
      <c r="A382" s="1337"/>
      <c r="B382" s="1343"/>
      <c r="C382" s="685" t="s">
        <v>2982</v>
      </c>
      <c r="D382" s="686" t="s">
        <v>3312</v>
      </c>
      <c r="E382" s="718" t="s">
        <v>3321</v>
      </c>
      <c r="F382" s="366">
        <v>5</v>
      </c>
      <c r="G382" s="367">
        <v>5</v>
      </c>
      <c r="H382" s="462" t="s">
        <v>3310</v>
      </c>
      <c r="I382" s="765"/>
      <c r="J382" s="766"/>
    </row>
    <row r="383" spans="1:10" ht="18.75" customHeight="1">
      <c r="A383" s="1335" t="s">
        <v>3499</v>
      </c>
      <c r="B383" s="1341" t="s">
        <v>2344</v>
      </c>
      <c r="C383" s="387" t="s">
        <v>3145</v>
      </c>
      <c r="D383" s="387" t="s">
        <v>613</v>
      </c>
      <c r="E383" s="388" t="s">
        <v>1510</v>
      </c>
      <c r="F383" s="389">
        <v>30</v>
      </c>
      <c r="G383" s="390">
        <v>30</v>
      </c>
      <c r="H383" s="347" t="s">
        <v>1503</v>
      </c>
      <c r="I383" s="773" t="s">
        <v>1628</v>
      </c>
      <c r="J383" s="774"/>
    </row>
    <row r="384" spans="1:10" ht="18.75" customHeight="1">
      <c r="A384" s="1336"/>
      <c r="B384" s="1342"/>
      <c r="C384" s="351" t="s">
        <v>1538</v>
      </c>
      <c r="D384" s="351" t="s">
        <v>600</v>
      </c>
      <c r="E384" s="226" t="s">
        <v>1510</v>
      </c>
      <c r="F384" s="356">
        <v>54</v>
      </c>
      <c r="G384" s="358">
        <v>54</v>
      </c>
      <c r="H384" s="359" t="s">
        <v>1505</v>
      </c>
      <c r="I384" s="769"/>
      <c r="J384" s="770"/>
    </row>
    <row r="385" spans="1:10" ht="18.75" customHeight="1">
      <c r="A385" s="1336"/>
      <c r="B385" s="1342"/>
      <c r="C385" s="351" t="s">
        <v>1629</v>
      </c>
      <c r="D385" s="351" t="s">
        <v>605</v>
      </c>
      <c r="E385" s="226" t="s">
        <v>1510</v>
      </c>
      <c r="F385" s="356">
        <v>81</v>
      </c>
      <c r="G385" s="358">
        <v>81</v>
      </c>
      <c r="H385" s="359" t="s">
        <v>1505</v>
      </c>
      <c r="I385" s="769"/>
      <c r="J385" s="770"/>
    </row>
    <row r="386" spans="1:10" ht="18.75" customHeight="1">
      <c r="A386" s="1336"/>
      <c r="B386" s="1342"/>
      <c r="C386" s="351" t="s">
        <v>1564</v>
      </c>
      <c r="D386" s="351" t="s">
        <v>630</v>
      </c>
      <c r="E386" s="226" t="s">
        <v>1510</v>
      </c>
      <c r="F386" s="356">
        <v>9.34</v>
      </c>
      <c r="G386" s="358">
        <v>9.34</v>
      </c>
      <c r="H386" s="359" t="s">
        <v>1503</v>
      </c>
      <c r="I386" s="769"/>
      <c r="J386" s="770"/>
    </row>
    <row r="387" spans="1:10" ht="18.75" customHeight="1">
      <c r="A387" s="1336"/>
      <c r="B387" s="1342"/>
      <c r="C387" s="351" t="s">
        <v>683</v>
      </c>
      <c r="D387" s="351" t="s">
        <v>642</v>
      </c>
      <c r="E387" s="226" t="s">
        <v>1510</v>
      </c>
      <c r="F387" s="356">
        <v>4</v>
      </c>
      <c r="G387" s="358">
        <v>4</v>
      </c>
      <c r="H387" s="359" t="s">
        <v>1505</v>
      </c>
      <c r="I387" s="769"/>
      <c r="J387" s="770"/>
    </row>
    <row r="388" spans="1:10" ht="18.75" customHeight="1">
      <c r="A388" s="1336"/>
      <c r="B388" s="1342"/>
      <c r="C388" s="731" t="s">
        <v>3143</v>
      </c>
      <c r="D388" s="731" t="s">
        <v>628</v>
      </c>
      <c r="E388" s="226" t="s">
        <v>1510</v>
      </c>
      <c r="F388" s="356">
        <v>20</v>
      </c>
      <c r="G388" s="358">
        <v>20</v>
      </c>
      <c r="H388" s="359" t="s">
        <v>607</v>
      </c>
      <c r="I388" s="769"/>
      <c r="J388" s="770"/>
    </row>
    <row r="389" spans="1:10" ht="18.75" customHeight="1">
      <c r="A389" s="1336"/>
      <c r="B389" s="1342"/>
      <c r="C389" s="351" t="s">
        <v>1620</v>
      </c>
      <c r="D389" s="351" t="s">
        <v>595</v>
      </c>
      <c r="E389" s="226" t="s">
        <v>1510</v>
      </c>
      <c r="F389" s="356">
        <v>20</v>
      </c>
      <c r="G389" s="358">
        <v>20</v>
      </c>
      <c r="H389" s="706" t="s">
        <v>1503</v>
      </c>
      <c r="I389" s="769"/>
      <c r="J389" s="770"/>
    </row>
    <row r="390" spans="1:10" ht="18.75" customHeight="1">
      <c r="A390" s="1336"/>
      <c r="B390" s="1342"/>
      <c r="C390" s="754" t="s">
        <v>3168</v>
      </c>
      <c r="D390" s="754" t="s">
        <v>678</v>
      </c>
      <c r="E390" s="226" t="s">
        <v>1510</v>
      </c>
      <c r="F390" s="356">
        <v>10</v>
      </c>
      <c r="G390" s="358">
        <v>10</v>
      </c>
      <c r="H390" s="706" t="s">
        <v>1503</v>
      </c>
      <c r="I390" s="769"/>
      <c r="J390" s="770"/>
    </row>
    <row r="391" spans="1:10" ht="18.75" customHeight="1">
      <c r="A391" s="1336"/>
      <c r="B391" s="1342"/>
      <c r="C391" s="754" t="s">
        <v>684</v>
      </c>
      <c r="D391" s="754" t="s">
        <v>685</v>
      </c>
      <c r="E391" s="226" t="s">
        <v>1510</v>
      </c>
      <c r="F391" s="356">
        <v>5</v>
      </c>
      <c r="G391" s="358">
        <v>5</v>
      </c>
      <c r="H391" s="706" t="s">
        <v>1503</v>
      </c>
      <c r="I391" s="769"/>
      <c r="J391" s="770"/>
    </row>
    <row r="392" spans="1:10" ht="18.75" customHeight="1">
      <c r="A392" s="1336"/>
      <c r="B392" s="1342"/>
      <c r="C392" s="351" t="s">
        <v>609</v>
      </c>
      <c r="D392" s="351" t="s">
        <v>665</v>
      </c>
      <c r="E392" s="226" t="s">
        <v>1510</v>
      </c>
      <c r="F392" s="356">
        <v>10</v>
      </c>
      <c r="G392" s="358">
        <v>10</v>
      </c>
      <c r="H392" s="359" t="s">
        <v>1503</v>
      </c>
      <c r="I392" s="769"/>
      <c r="J392" s="851"/>
    </row>
    <row r="393" spans="1:10" ht="18.75" customHeight="1">
      <c r="A393" s="1336"/>
      <c r="B393" s="1342"/>
      <c r="C393" s="351" t="s">
        <v>2342</v>
      </c>
      <c r="D393" s="351" t="s">
        <v>3502</v>
      </c>
      <c r="E393" s="226" t="s">
        <v>1510</v>
      </c>
      <c r="F393" s="356">
        <v>3</v>
      </c>
      <c r="G393" s="358">
        <v>3</v>
      </c>
      <c r="H393" s="359" t="s">
        <v>1503</v>
      </c>
      <c r="I393" s="769"/>
      <c r="J393" s="851"/>
    </row>
    <row r="394" spans="1:10" ht="18.75" customHeight="1">
      <c r="A394" s="1336"/>
      <c r="B394" s="1342"/>
      <c r="C394" s="351" t="s">
        <v>2343</v>
      </c>
      <c r="D394" s="351" t="s">
        <v>3480</v>
      </c>
      <c r="E394" s="226" t="s">
        <v>1510</v>
      </c>
      <c r="F394" s="680">
        <v>0.05</v>
      </c>
      <c r="G394" s="681">
        <v>0.05</v>
      </c>
      <c r="H394" s="359"/>
      <c r="I394" s="769"/>
      <c r="J394" s="770"/>
    </row>
    <row r="395" spans="1:10" ht="18.75" customHeight="1" thickBot="1">
      <c r="A395" s="1337"/>
      <c r="B395" s="1343"/>
      <c r="C395" s="685" t="s">
        <v>2982</v>
      </c>
      <c r="D395" s="686" t="s">
        <v>3312</v>
      </c>
      <c r="E395" s="718" t="s">
        <v>3321</v>
      </c>
      <c r="F395" s="366">
        <v>5</v>
      </c>
      <c r="G395" s="367">
        <v>5</v>
      </c>
      <c r="H395" s="462" t="s">
        <v>3310</v>
      </c>
      <c r="I395" s="765"/>
      <c r="J395" s="766"/>
    </row>
    <row r="396" spans="1:10" ht="18.75" customHeight="1">
      <c r="A396" s="1335" t="s">
        <v>3503</v>
      </c>
      <c r="B396" s="1383" t="s">
        <v>1631</v>
      </c>
      <c r="C396" s="346" t="s">
        <v>1528</v>
      </c>
      <c r="D396" s="347" t="s">
        <v>605</v>
      </c>
      <c r="E396" s="348" t="s">
        <v>1510</v>
      </c>
      <c r="F396" s="419">
        <v>80</v>
      </c>
      <c r="G396" s="419">
        <v>80</v>
      </c>
      <c r="H396" s="347" t="s">
        <v>1505</v>
      </c>
      <c r="I396" s="773"/>
      <c r="J396" s="774"/>
    </row>
    <row r="397" spans="1:10" ht="18.75" customHeight="1">
      <c r="A397" s="1336"/>
      <c r="B397" s="1384"/>
      <c r="C397" s="359" t="s">
        <v>3145</v>
      </c>
      <c r="D397" s="706" t="s">
        <v>613</v>
      </c>
      <c r="E397" s="710" t="s">
        <v>1510</v>
      </c>
      <c r="F397" s="355">
        <v>25</v>
      </c>
      <c r="G397" s="355">
        <v>25</v>
      </c>
      <c r="H397" s="706" t="s">
        <v>1503</v>
      </c>
      <c r="I397" s="769"/>
      <c r="J397" s="770"/>
    </row>
    <row r="398" spans="1:10" ht="18.75" customHeight="1">
      <c r="A398" s="1336"/>
      <c r="B398" s="1384"/>
      <c r="C398" s="359" t="s">
        <v>3169</v>
      </c>
      <c r="D398" s="625" t="s">
        <v>2977</v>
      </c>
      <c r="E398" s="710" t="s">
        <v>1510</v>
      </c>
      <c r="F398" s="355">
        <v>14</v>
      </c>
      <c r="G398" s="355">
        <v>14</v>
      </c>
      <c r="H398" s="706" t="s">
        <v>1503</v>
      </c>
      <c r="I398" s="769"/>
      <c r="J398" s="770"/>
    </row>
    <row r="399" spans="1:10" ht="18.75" customHeight="1">
      <c r="A399" s="1336"/>
      <c r="B399" s="1384"/>
      <c r="C399" s="359" t="s">
        <v>3170</v>
      </c>
      <c r="D399" s="706" t="s">
        <v>686</v>
      </c>
      <c r="E399" s="710" t="s">
        <v>1510</v>
      </c>
      <c r="F399" s="355">
        <v>5</v>
      </c>
      <c r="G399" s="355">
        <v>5</v>
      </c>
      <c r="H399" s="706" t="s">
        <v>1503</v>
      </c>
      <c r="I399" s="769"/>
      <c r="J399" s="770"/>
    </row>
    <row r="400" spans="1:10" ht="18.75" customHeight="1">
      <c r="A400" s="1336"/>
      <c r="B400" s="1384"/>
      <c r="C400" s="754" t="s">
        <v>1587</v>
      </c>
      <c r="D400" s="729" t="s">
        <v>639</v>
      </c>
      <c r="E400" s="710" t="s">
        <v>1510</v>
      </c>
      <c r="F400" s="489">
        <v>7</v>
      </c>
      <c r="G400" s="452">
        <v>7</v>
      </c>
      <c r="H400" s="706" t="s">
        <v>1503</v>
      </c>
      <c r="I400" s="769"/>
      <c r="J400" s="770"/>
    </row>
    <row r="401" spans="1:10" ht="18.75" customHeight="1">
      <c r="A401" s="1336"/>
      <c r="B401" s="1384"/>
      <c r="C401" s="754" t="s">
        <v>594</v>
      </c>
      <c r="D401" s="729" t="s">
        <v>595</v>
      </c>
      <c r="E401" s="710" t="s">
        <v>1510</v>
      </c>
      <c r="F401" s="489">
        <v>30</v>
      </c>
      <c r="G401" s="452">
        <v>30</v>
      </c>
      <c r="H401" s="706" t="s">
        <v>1503</v>
      </c>
      <c r="I401" s="769"/>
      <c r="J401" s="770"/>
    </row>
    <row r="402" spans="1:10" ht="18.75" customHeight="1">
      <c r="A402" s="1336"/>
      <c r="B402" s="1384"/>
      <c r="C402" s="754" t="s">
        <v>3168</v>
      </c>
      <c r="D402" s="729" t="s">
        <v>678</v>
      </c>
      <c r="E402" s="710" t="s">
        <v>1510</v>
      </c>
      <c r="F402" s="489">
        <v>10</v>
      </c>
      <c r="G402" s="452">
        <v>10</v>
      </c>
      <c r="H402" s="706" t="s">
        <v>1503</v>
      </c>
      <c r="I402" s="769"/>
      <c r="J402" s="770"/>
    </row>
    <row r="403" spans="1:10" ht="18.75" customHeight="1">
      <c r="A403" s="1336"/>
      <c r="B403" s="1384"/>
      <c r="C403" s="754" t="s">
        <v>684</v>
      </c>
      <c r="D403" s="729" t="s">
        <v>685</v>
      </c>
      <c r="E403" s="710" t="s">
        <v>1510</v>
      </c>
      <c r="F403" s="356">
        <v>10</v>
      </c>
      <c r="G403" s="358">
        <v>10</v>
      </c>
      <c r="H403" s="706" t="s">
        <v>1503</v>
      </c>
      <c r="I403" s="769"/>
      <c r="J403" s="770"/>
    </row>
    <row r="404" spans="1:10" ht="18.75" customHeight="1">
      <c r="A404" s="1336"/>
      <c r="B404" s="1384"/>
      <c r="C404" s="754" t="s">
        <v>609</v>
      </c>
      <c r="D404" s="729" t="s">
        <v>665</v>
      </c>
      <c r="E404" s="710" t="s">
        <v>1510</v>
      </c>
      <c r="F404" s="489">
        <v>10</v>
      </c>
      <c r="G404" s="452">
        <v>10</v>
      </c>
      <c r="H404" s="359" t="s">
        <v>1503</v>
      </c>
      <c r="I404" s="769"/>
      <c r="J404" s="770"/>
    </row>
    <row r="405" spans="1:10" ht="18.75" customHeight="1">
      <c r="A405" s="1336"/>
      <c r="B405" s="1384"/>
      <c r="C405" s="754" t="s">
        <v>687</v>
      </c>
      <c r="D405" s="460" t="s">
        <v>2629</v>
      </c>
      <c r="E405" s="226" t="s">
        <v>1510</v>
      </c>
      <c r="F405" s="351">
        <v>15</v>
      </c>
      <c r="G405" s="351">
        <v>15</v>
      </c>
      <c r="H405" s="351" t="s">
        <v>2228</v>
      </c>
      <c r="I405" s="769"/>
      <c r="J405" s="770"/>
    </row>
    <row r="406" spans="1:10" ht="18.75" customHeight="1">
      <c r="A406" s="1336"/>
      <c r="B406" s="1384"/>
      <c r="C406" s="754" t="s">
        <v>2229</v>
      </c>
      <c r="D406" s="729" t="s">
        <v>2559</v>
      </c>
      <c r="E406" s="226" t="s">
        <v>2230</v>
      </c>
      <c r="F406" s="356">
        <v>5</v>
      </c>
      <c r="G406" s="356">
        <v>5</v>
      </c>
      <c r="H406" s="359" t="s">
        <v>1636</v>
      </c>
      <c r="I406" s="769"/>
      <c r="J406" s="770"/>
    </row>
    <row r="407" spans="1:10" ht="18.75" customHeight="1" thickBot="1">
      <c r="A407" s="1337"/>
      <c r="B407" s="1385"/>
      <c r="C407" s="685" t="s">
        <v>2982</v>
      </c>
      <c r="D407" s="686" t="s">
        <v>3312</v>
      </c>
      <c r="E407" s="718" t="s">
        <v>3321</v>
      </c>
      <c r="F407" s="366">
        <v>5</v>
      </c>
      <c r="G407" s="367">
        <v>5</v>
      </c>
      <c r="H407" s="462" t="s">
        <v>3310</v>
      </c>
      <c r="I407" s="765"/>
      <c r="J407" s="766"/>
    </row>
    <row r="408" spans="1:10" ht="18.75" customHeight="1">
      <c r="A408" s="1332" t="s">
        <v>2294</v>
      </c>
      <c r="B408" s="1383" t="s">
        <v>1632</v>
      </c>
      <c r="C408" s="753" t="s">
        <v>688</v>
      </c>
      <c r="D408" s="407" t="s">
        <v>2560</v>
      </c>
      <c r="E408" s="348" t="s">
        <v>1510</v>
      </c>
      <c r="F408" s="419">
        <v>85</v>
      </c>
      <c r="G408" s="419">
        <v>85</v>
      </c>
      <c r="H408" s="490" t="s">
        <v>1505</v>
      </c>
      <c r="I408" s="773"/>
      <c r="J408" s="774"/>
    </row>
    <row r="409" spans="1:10" ht="18.75" customHeight="1">
      <c r="A409" s="1333"/>
      <c r="B409" s="1384"/>
      <c r="C409" s="754" t="s">
        <v>3160</v>
      </c>
      <c r="D409" s="729" t="s">
        <v>605</v>
      </c>
      <c r="E409" s="374" t="s">
        <v>1633</v>
      </c>
      <c r="F409" s="491">
        <v>70</v>
      </c>
      <c r="G409" s="491">
        <v>70</v>
      </c>
      <c r="H409" s="359" t="s">
        <v>1505</v>
      </c>
      <c r="I409" s="769"/>
      <c r="J409" s="770"/>
    </row>
    <row r="410" spans="1:10" ht="18.75" customHeight="1">
      <c r="A410" s="1333"/>
      <c r="B410" s="1384"/>
      <c r="C410" s="754" t="s">
        <v>3171</v>
      </c>
      <c r="D410" s="729" t="s">
        <v>2561</v>
      </c>
      <c r="E410" s="374" t="s">
        <v>1633</v>
      </c>
      <c r="F410" s="491">
        <v>30</v>
      </c>
      <c r="G410" s="491">
        <v>30</v>
      </c>
      <c r="H410" s="375" t="s">
        <v>1634</v>
      </c>
      <c r="I410" s="769"/>
      <c r="J410" s="770"/>
    </row>
    <row r="411" spans="1:10" ht="18.75" customHeight="1">
      <c r="A411" s="1333"/>
      <c r="B411" s="1384"/>
      <c r="C411" s="754" t="s">
        <v>3172</v>
      </c>
      <c r="D411" s="729" t="s">
        <v>2562</v>
      </c>
      <c r="E411" s="374" t="s">
        <v>1633</v>
      </c>
      <c r="F411" s="491">
        <v>30</v>
      </c>
      <c r="G411" s="491">
        <v>30</v>
      </c>
      <c r="H411" s="375" t="s">
        <v>1634</v>
      </c>
      <c r="I411" s="769"/>
      <c r="J411" s="770"/>
    </row>
    <row r="412" spans="1:10" ht="18.75" customHeight="1">
      <c r="A412" s="1333"/>
      <c r="B412" s="1384"/>
      <c r="C412" s="754" t="s">
        <v>3173</v>
      </c>
      <c r="D412" s="729" t="s">
        <v>2563</v>
      </c>
      <c r="E412" s="710" t="s">
        <v>1510</v>
      </c>
      <c r="F412" s="355">
        <v>30</v>
      </c>
      <c r="G412" s="355">
        <v>30</v>
      </c>
      <c r="H412" s="375" t="s">
        <v>1634</v>
      </c>
      <c r="I412" s="769"/>
      <c r="J412" s="770"/>
    </row>
    <row r="413" spans="1:10" ht="18.75" customHeight="1">
      <c r="A413" s="1333"/>
      <c r="B413" s="1384"/>
      <c r="C413" s="351" t="s">
        <v>3174</v>
      </c>
      <c r="D413" s="729" t="s">
        <v>3120</v>
      </c>
      <c r="E413" s="721" t="s">
        <v>2163</v>
      </c>
      <c r="F413" s="351">
        <v>80</v>
      </c>
      <c r="G413" s="351">
        <v>80</v>
      </c>
      <c r="H413" s="351" t="s">
        <v>2250</v>
      </c>
      <c r="I413" s="769"/>
      <c r="J413" s="770"/>
    </row>
    <row r="414" spans="1:10" ht="18.75" customHeight="1">
      <c r="A414" s="1333"/>
      <c r="B414" s="1384"/>
      <c r="C414" s="725" t="s">
        <v>689</v>
      </c>
      <c r="D414" s="729" t="s">
        <v>2564</v>
      </c>
      <c r="E414" s="374" t="s">
        <v>1510</v>
      </c>
      <c r="F414" s="491">
        <v>23</v>
      </c>
      <c r="G414" s="491">
        <v>23</v>
      </c>
      <c r="H414" s="375" t="s">
        <v>1635</v>
      </c>
      <c r="I414" s="769" t="s">
        <v>2637</v>
      </c>
      <c r="J414" s="770"/>
    </row>
    <row r="415" spans="1:10" ht="18.75" customHeight="1">
      <c r="A415" s="1333"/>
      <c r="B415" s="1384"/>
      <c r="C415" s="754" t="s">
        <v>3145</v>
      </c>
      <c r="D415" s="729" t="s">
        <v>3504</v>
      </c>
      <c r="E415" s="710" t="s">
        <v>1510</v>
      </c>
      <c r="F415" s="489">
        <v>24</v>
      </c>
      <c r="G415" s="452">
        <v>24</v>
      </c>
      <c r="H415" s="375" t="s">
        <v>1635</v>
      </c>
      <c r="I415" s="769" t="s">
        <v>2637</v>
      </c>
      <c r="J415" s="770"/>
    </row>
    <row r="416" spans="1:10" ht="18.75" customHeight="1">
      <c r="A416" s="1333"/>
      <c r="B416" s="1384"/>
      <c r="C416" s="754" t="s">
        <v>594</v>
      </c>
      <c r="D416" s="729" t="s">
        <v>595</v>
      </c>
      <c r="E416" s="710" t="s">
        <v>1510</v>
      </c>
      <c r="F416" s="489">
        <v>30</v>
      </c>
      <c r="G416" s="452">
        <v>30</v>
      </c>
      <c r="H416" s="375" t="s">
        <v>1636</v>
      </c>
      <c r="I416" s="769"/>
      <c r="J416" s="770"/>
    </row>
    <row r="417" spans="1:10" ht="18.75" customHeight="1">
      <c r="A417" s="1333"/>
      <c r="B417" s="1384"/>
      <c r="C417" s="754" t="s">
        <v>3168</v>
      </c>
      <c r="D417" s="729" t="s">
        <v>3505</v>
      </c>
      <c r="E417" s="710" t="s">
        <v>1510</v>
      </c>
      <c r="F417" s="489">
        <v>15</v>
      </c>
      <c r="G417" s="452">
        <v>15</v>
      </c>
      <c r="H417" s="375" t="s">
        <v>1636</v>
      </c>
      <c r="I417" s="769"/>
      <c r="J417" s="770"/>
    </row>
    <row r="418" spans="1:10" ht="18.75" customHeight="1">
      <c r="A418" s="1333"/>
      <c r="B418" s="1384"/>
      <c r="C418" s="754" t="s">
        <v>1637</v>
      </c>
      <c r="D418" s="729" t="s">
        <v>3506</v>
      </c>
      <c r="E418" s="710" t="s">
        <v>1510</v>
      </c>
      <c r="F418" s="356">
        <v>15</v>
      </c>
      <c r="G418" s="358">
        <v>15</v>
      </c>
      <c r="H418" s="706" t="s">
        <v>1636</v>
      </c>
      <c r="I418" s="769"/>
      <c r="J418" s="851"/>
    </row>
    <row r="419" spans="1:10" ht="18.75" customHeight="1" thickBot="1">
      <c r="A419" s="1334"/>
      <c r="B419" s="1385"/>
      <c r="C419" s="685" t="s">
        <v>2982</v>
      </c>
      <c r="D419" s="686" t="s">
        <v>3312</v>
      </c>
      <c r="E419" s="718" t="s">
        <v>3321</v>
      </c>
      <c r="F419" s="366">
        <v>5</v>
      </c>
      <c r="G419" s="367">
        <v>5</v>
      </c>
      <c r="H419" s="462" t="s">
        <v>3310</v>
      </c>
      <c r="I419" s="765"/>
      <c r="J419" s="766"/>
    </row>
    <row r="420" spans="1:10" ht="18.75" customHeight="1">
      <c r="A420" s="1332" t="s">
        <v>2295</v>
      </c>
      <c r="B420" s="1338" t="s">
        <v>2167</v>
      </c>
      <c r="C420" s="753" t="s">
        <v>3175</v>
      </c>
      <c r="D420" s="753" t="s">
        <v>3507</v>
      </c>
      <c r="E420" s="388" t="s">
        <v>2302</v>
      </c>
      <c r="F420" s="389">
        <v>400</v>
      </c>
      <c r="G420" s="389">
        <v>400</v>
      </c>
      <c r="H420" s="346" t="s">
        <v>2307</v>
      </c>
      <c r="I420" s="797"/>
      <c r="J420" s="798"/>
    </row>
    <row r="421" spans="1:10" ht="18.75" customHeight="1">
      <c r="A421" s="1333"/>
      <c r="B421" s="1339"/>
      <c r="C421" s="725" t="s">
        <v>3160</v>
      </c>
      <c r="D421" s="725" t="s">
        <v>3508</v>
      </c>
      <c r="E421" s="454" t="s">
        <v>2301</v>
      </c>
      <c r="F421" s="455">
        <v>450</v>
      </c>
      <c r="G421" s="455">
        <v>450</v>
      </c>
      <c r="H421" s="746" t="s">
        <v>2308</v>
      </c>
      <c r="I421" s="767"/>
      <c r="J421" s="768"/>
    </row>
    <row r="422" spans="1:10" ht="18.75" customHeight="1">
      <c r="A422" s="1333"/>
      <c r="B422" s="1339"/>
      <c r="C422" s="725" t="s">
        <v>2296</v>
      </c>
      <c r="D422" s="725" t="s">
        <v>3509</v>
      </c>
      <c r="E422" s="454" t="s">
        <v>2303</v>
      </c>
      <c r="F422" s="455">
        <v>40</v>
      </c>
      <c r="G422" s="455">
        <v>40</v>
      </c>
      <c r="H422" s="746" t="s">
        <v>2309</v>
      </c>
      <c r="I422" s="767"/>
      <c r="J422" s="768"/>
    </row>
    <row r="423" spans="1:10" ht="18.75" customHeight="1">
      <c r="A423" s="1333"/>
      <c r="B423" s="1339"/>
      <c r="C423" s="725" t="s">
        <v>3176</v>
      </c>
      <c r="D423" s="725" t="s">
        <v>3510</v>
      </c>
      <c r="E423" s="454" t="s">
        <v>2302</v>
      </c>
      <c r="F423" s="455">
        <v>75</v>
      </c>
      <c r="G423" s="455">
        <v>75</v>
      </c>
      <c r="H423" s="746" t="s">
        <v>2309</v>
      </c>
      <c r="I423" s="767"/>
      <c r="J423" s="768"/>
    </row>
    <row r="424" spans="1:10" ht="18.75" customHeight="1">
      <c r="A424" s="1333"/>
      <c r="B424" s="1339"/>
      <c r="C424" s="725" t="s">
        <v>2297</v>
      </c>
      <c r="D424" s="725" t="s">
        <v>3511</v>
      </c>
      <c r="E424" s="454" t="s">
        <v>2304</v>
      </c>
      <c r="F424" s="455">
        <v>52</v>
      </c>
      <c r="G424" s="455">
        <v>52</v>
      </c>
      <c r="H424" s="746" t="s">
        <v>2310</v>
      </c>
      <c r="I424" s="799" t="s">
        <v>3303</v>
      </c>
      <c r="J424" s="800"/>
    </row>
    <row r="425" spans="1:10" ht="18.75" customHeight="1">
      <c r="A425" s="1333"/>
      <c r="B425" s="1339"/>
      <c r="C425" s="725" t="s">
        <v>3384</v>
      </c>
      <c r="D425" s="725" t="s">
        <v>3384</v>
      </c>
      <c r="E425" s="454" t="s">
        <v>2302</v>
      </c>
      <c r="F425" s="455">
        <v>6</v>
      </c>
      <c r="G425" s="455">
        <v>6</v>
      </c>
      <c r="H425" s="746" t="s">
        <v>3385</v>
      </c>
      <c r="I425" s="767"/>
      <c r="J425" s="768"/>
    </row>
    <row r="426" spans="1:10" ht="18.75" customHeight="1">
      <c r="A426" s="1333"/>
      <c r="B426" s="1339"/>
      <c r="C426" s="725" t="s">
        <v>2298</v>
      </c>
      <c r="D426" s="725" t="s">
        <v>3512</v>
      </c>
      <c r="E426" s="454" t="s">
        <v>596</v>
      </c>
      <c r="F426" s="455">
        <v>50</v>
      </c>
      <c r="G426" s="455">
        <v>50</v>
      </c>
      <c r="H426" s="746" t="s">
        <v>2311</v>
      </c>
      <c r="I426" s="767"/>
      <c r="J426" s="768"/>
    </row>
    <row r="427" spans="1:10" ht="18.75" customHeight="1">
      <c r="A427" s="1333"/>
      <c r="B427" s="1339"/>
      <c r="C427" s="725" t="s">
        <v>2378</v>
      </c>
      <c r="D427" s="725" t="s">
        <v>3513</v>
      </c>
      <c r="E427" s="454" t="s">
        <v>2305</v>
      </c>
      <c r="F427" s="455">
        <v>15</v>
      </c>
      <c r="G427" s="455">
        <v>15</v>
      </c>
      <c r="H427" s="746" t="s">
        <v>2312</v>
      </c>
      <c r="I427" s="767"/>
      <c r="J427" s="768"/>
    </row>
    <row r="428" spans="1:10" ht="18.75" customHeight="1">
      <c r="A428" s="1333"/>
      <c r="B428" s="1339"/>
      <c r="C428" s="754" t="s">
        <v>2299</v>
      </c>
      <c r="D428" s="754" t="s">
        <v>2630</v>
      </c>
      <c r="E428" s="226" t="s">
        <v>596</v>
      </c>
      <c r="F428" s="356">
        <v>15</v>
      </c>
      <c r="G428" s="356">
        <v>15</v>
      </c>
      <c r="H428" s="359" t="s">
        <v>2312</v>
      </c>
      <c r="I428" s="767"/>
      <c r="J428" s="768"/>
    </row>
    <row r="429" spans="1:10" ht="18.75" customHeight="1">
      <c r="A429" s="1333"/>
      <c r="B429" s="1339"/>
      <c r="C429" s="754" t="s">
        <v>2300</v>
      </c>
      <c r="D429" s="754" t="s">
        <v>3514</v>
      </c>
      <c r="E429" s="226" t="s">
        <v>2306</v>
      </c>
      <c r="F429" s="356">
        <v>30</v>
      </c>
      <c r="G429" s="356">
        <v>30</v>
      </c>
      <c r="H429" s="359" t="s">
        <v>2313</v>
      </c>
      <c r="I429" s="767"/>
      <c r="J429" s="768"/>
    </row>
    <row r="430" spans="1:10" ht="18.75" customHeight="1" thickBot="1">
      <c r="A430" s="1334"/>
      <c r="B430" s="1340"/>
      <c r="C430" s="685" t="s">
        <v>2982</v>
      </c>
      <c r="D430" s="686" t="s">
        <v>3312</v>
      </c>
      <c r="E430" s="718" t="s">
        <v>3321</v>
      </c>
      <c r="F430" s="366">
        <v>5</v>
      </c>
      <c r="G430" s="367">
        <v>5</v>
      </c>
      <c r="H430" s="462" t="s">
        <v>3310</v>
      </c>
      <c r="I430" s="765"/>
      <c r="J430" s="766"/>
    </row>
    <row r="431" spans="1:10" ht="18.75" customHeight="1" thickBot="1">
      <c r="A431" s="492" t="s">
        <v>3076</v>
      </c>
      <c r="B431" s="493" t="s">
        <v>1638</v>
      </c>
      <c r="C431" s="494" t="s">
        <v>1639</v>
      </c>
      <c r="D431" s="494" t="s">
        <v>690</v>
      </c>
      <c r="E431" s="495" t="s">
        <v>1640</v>
      </c>
      <c r="F431" s="494"/>
      <c r="G431" s="494"/>
      <c r="H431" s="496"/>
      <c r="I431" s="849" t="s">
        <v>1565</v>
      </c>
      <c r="J431" s="850"/>
    </row>
    <row r="432" spans="1:10" ht="18.75" customHeight="1">
      <c r="A432" s="1335" t="s">
        <v>3503</v>
      </c>
      <c r="B432" s="1338" t="s">
        <v>3581</v>
      </c>
      <c r="C432" s="1352" t="s">
        <v>1530</v>
      </c>
      <c r="D432" s="1352" t="s">
        <v>587</v>
      </c>
      <c r="E432" s="226" t="s">
        <v>1641</v>
      </c>
      <c r="F432" s="356">
        <v>950</v>
      </c>
      <c r="G432" s="358">
        <v>950</v>
      </c>
      <c r="H432" s="359" t="s">
        <v>1643</v>
      </c>
      <c r="I432" s="1353" t="s">
        <v>3585</v>
      </c>
      <c r="J432" s="1475"/>
    </row>
    <row r="433" spans="1:10" ht="18.75" customHeight="1">
      <c r="A433" s="1336"/>
      <c r="B433" s="1339"/>
      <c r="C433" s="1346"/>
      <c r="D433" s="1346"/>
      <c r="E433" s="226" t="s">
        <v>1641</v>
      </c>
      <c r="F433" s="356">
        <v>1325</v>
      </c>
      <c r="G433" s="358">
        <v>1325</v>
      </c>
      <c r="H433" s="359" t="s">
        <v>1644</v>
      </c>
      <c r="I433" s="1354"/>
      <c r="J433" s="1476"/>
    </row>
    <row r="434" spans="1:10" ht="18.75" customHeight="1">
      <c r="A434" s="1336"/>
      <c r="B434" s="1339"/>
      <c r="C434" s="820" t="s">
        <v>3555</v>
      </c>
      <c r="D434" s="690" t="s">
        <v>3554</v>
      </c>
      <c r="E434" s="226" t="s">
        <v>1641</v>
      </c>
      <c r="F434" s="356">
        <v>4500</v>
      </c>
      <c r="G434" s="358">
        <v>4500</v>
      </c>
      <c r="H434" s="359" t="s">
        <v>3556</v>
      </c>
      <c r="I434" s="895"/>
      <c r="J434" s="892"/>
    </row>
    <row r="435" spans="1:10" ht="18.75" customHeight="1" thickBot="1">
      <c r="A435" s="1336"/>
      <c r="B435" s="1339"/>
      <c r="C435" s="685" t="s">
        <v>3557</v>
      </c>
      <c r="D435" s="686" t="s">
        <v>3558</v>
      </c>
      <c r="E435" s="891" t="s">
        <v>3560</v>
      </c>
      <c r="F435" s="366">
        <v>7500</v>
      </c>
      <c r="G435" s="367">
        <v>7500</v>
      </c>
      <c r="H435" s="462" t="s">
        <v>3559</v>
      </c>
      <c r="I435" s="765"/>
      <c r="J435" s="892"/>
    </row>
    <row r="436" spans="1:10" ht="18.75" customHeight="1">
      <c r="A436" s="1335" t="s">
        <v>3501</v>
      </c>
      <c r="B436" s="1338" t="s">
        <v>1642</v>
      </c>
      <c r="C436" s="1352" t="s">
        <v>1530</v>
      </c>
      <c r="D436" s="1352" t="s">
        <v>587</v>
      </c>
      <c r="E436" s="226" t="s">
        <v>1641</v>
      </c>
      <c r="F436" s="356">
        <v>1939</v>
      </c>
      <c r="G436" s="358">
        <v>1939</v>
      </c>
      <c r="H436" s="359" t="s">
        <v>1643</v>
      </c>
      <c r="I436" s="1353" t="s">
        <v>3614</v>
      </c>
      <c r="J436" s="1475"/>
    </row>
    <row r="437" spans="1:10" ht="18.75" customHeight="1">
      <c r="A437" s="1336"/>
      <c r="B437" s="1339"/>
      <c r="C437" s="1346"/>
      <c r="D437" s="1346"/>
      <c r="E437" s="226" t="s">
        <v>1641</v>
      </c>
      <c r="F437" s="356">
        <v>2338</v>
      </c>
      <c r="G437" s="358">
        <v>2338</v>
      </c>
      <c r="H437" s="359" t="s">
        <v>1644</v>
      </c>
      <c r="I437" s="1354"/>
      <c r="J437" s="1476"/>
    </row>
    <row r="438" spans="1:10" ht="18.75" customHeight="1">
      <c r="A438" s="1336"/>
      <c r="B438" s="1339"/>
      <c r="C438" s="820" t="s">
        <v>3555</v>
      </c>
      <c r="D438" s="690" t="s">
        <v>3554</v>
      </c>
      <c r="E438" s="226" t="s">
        <v>1641</v>
      </c>
      <c r="F438" s="356">
        <v>4500</v>
      </c>
      <c r="G438" s="358">
        <v>4500</v>
      </c>
      <c r="H438" s="359" t="s">
        <v>3556</v>
      </c>
      <c r="I438" s="895"/>
      <c r="J438" s="770"/>
    </row>
    <row r="439" spans="1:10" ht="18.75" customHeight="1">
      <c r="A439" s="1336"/>
      <c r="B439" s="1339"/>
      <c r="C439" s="820" t="s">
        <v>3593</v>
      </c>
      <c r="D439" s="690" t="s">
        <v>3594</v>
      </c>
      <c r="E439" s="226" t="s">
        <v>3595</v>
      </c>
      <c r="F439" s="356">
        <v>7500</v>
      </c>
      <c r="G439" s="358">
        <v>7500</v>
      </c>
      <c r="H439" s="359" t="s">
        <v>3596</v>
      </c>
      <c r="I439" s="896"/>
      <c r="J439" s="897"/>
    </row>
    <row r="440" spans="1:10" ht="18.75" customHeight="1" thickBot="1">
      <c r="A440" s="1337"/>
      <c r="B440" s="1340"/>
      <c r="C440" s="685" t="s">
        <v>3590</v>
      </c>
      <c r="D440" s="686" t="s">
        <v>3591</v>
      </c>
      <c r="E440" s="898" t="s">
        <v>3560</v>
      </c>
      <c r="F440" s="366"/>
      <c r="G440" s="367"/>
      <c r="H440" s="462"/>
      <c r="I440" s="899">
        <v>0.18</v>
      </c>
      <c r="J440" s="766"/>
    </row>
    <row r="441" spans="1:10" ht="18.75" customHeight="1">
      <c r="A441" s="1335" t="s">
        <v>3076</v>
      </c>
      <c r="B441" s="1338" t="s">
        <v>1645</v>
      </c>
      <c r="C441" s="1352" t="s">
        <v>1530</v>
      </c>
      <c r="D441" s="1352" t="s">
        <v>587</v>
      </c>
      <c r="E441" s="226" t="s">
        <v>1641</v>
      </c>
      <c r="F441" s="356">
        <v>950</v>
      </c>
      <c r="G441" s="358">
        <v>950</v>
      </c>
      <c r="H441" s="359" t="s">
        <v>1643</v>
      </c>
      <c r="I441" s="1353" t="s">
        <v>3586</v>
      </c>
      <c r="J441" s="1475"/>
    </row>
    <row r="442" spans="1:10" ht="18.75" customHeight="1">
      <c r="A442" s="1336"/>
      <c r="B442" s="1339"/>
      <c r="C442" s="1346"/>
      <c r="D442" s="1346"/>
      <c r="E442" s="226" t="s">
        <v>1641</v>
      </c>
      <c r="F442" s="356">
        <v>1325</v>
      </c>
      <c r="G442" s="358">
        <v>1325</v>
      </c>
      <c r="H442" s="359" t="s">
        <v>1644</v>
      </c>
      <c r="I442" s="1354"/>
      <c r="J442" s="1476"/>
    </row>
    <row r="443" spans="1:10" ht="18.75" customHeight="1">
      <c r="A443" s="1336"/>
      <c r="B443" s="1339"/>
      <c r="C443" s="820" t="s">
        <v>3555</v>
      </c>
      <c r="D443" s="690" t="s">
        <v>3554</v>
      </c>
      <c r="E443" s="226" t="s">
        <v>1641</v>
      </c>
      <c r="F443" s="356">
        <v>4500</v>
      </c>
      <c r="G443" s="358">
        <v>4500</v>
      </c>
      <c r="H443" s="359" t="s">
        <v>3556</v>
      </c>
      <c r="I443" s="895"/>
      <c r="J443" s="770"/>
    </row>
    <row r="444" spans="1:10" ht="18.75" customHeight="1">
      <c r="A444" s="1336"/>
      <c r="B444" s="1339"/>
      <c r="C444" s="820" t="s">
        <v>3557</v>
      </c>
      <c r="D444" s="690" t="s">
        <v>3592</v>
      </c>
      <c r="E444" s="226" t="s">
        <v>3560</v>
      </c>
      <c r="F444" s="356">
        <v>7500</v>
      </c>
      <c r="G444" s="358">
        <v>7500</v>
      </c>
      <c r="H444" s="359" t="s">
        <v>3556</v>
      </c>
      <c r="I444" s="896"/>
      <c r="J444" s="897"/>
    </row>
    <row r="445" spans="1:10" ht="18.75" customHeight="1" thickBot="1">
      <c r="A445" s="1337"/>
      <c r="B445" s="1340"/>
      <c r="C445" s="685" t="s">
        <v>3590</v>
      </c>
      <c r="D445" s="686" t="s">
        <v>3591</v>
      </c>
      <c r="E445" s="898" t="s">
        <v>3560</v>
      </c>
      <c r="F445" s="366"/>
      <c r="G445" s="367"/>
      <c r="H445" s="462"/>
      <c r="I445" s="899">
        <v>0.18</v>
      </c>
      <c r="J445" s="766"/>
    </row>
    <row r="446" spans="1:10" ht="18.75" customHeight="1">
      <c r="A446" s="1335" t="s">
        <v>3516</v>
      </c>
      <c r="B446" s="1338" t="s">
        <v>3580</v>
      </c>
      <c r="C446" s="1352" t="s">
        <v>1530</v>
      </c>
      <c r="D446" s="1352" t="s">
        <v>587</v>
      </c>
      <c r="E446" s="226" t="s">
        <v>1641</v>
      </c>
      <c r="F446" s="356">
        <v>1100</v>
      </c>
      <c r="G446" s="358">
        <v>1100</v>
      </c>
      <c r="H446" s="359" t="s">
        <v>1643</v>
      </c>
      <c r="I446" s="1353" t="s">
        <v>3801</v>
      </c>
      <c r="J446" s="833"/>
    </row>
    <row r="447" spans="1:10" ht="18.75" customHeight="1">
      <c r="A447" s="1336"/>
      <c r="B447" s="1339"/>
      <c r="C447" s="1346"/>
      <c r="D447" s="1346"/>
      <c r="E447" s="226" t="s">
        <v>1641</v>
      </c>
      <c r="F447" s="356">
        <v>1475</v>
      </c>
      <c r="G447" s="358">
        <v>1475</v>
      </c>
      <c r="H447" s="359" t="s">
        <v>1644</v>
      </c>
      <c r="I447" s="1354"/>
      <c r="J447" s="796"/>
    </row>
    <row r="448" spans="1:10" ht="18.75" customHeight="1">
      <c r="A448" s="1336"/>
      <c r="B448" s="1339"/>
      <c r="C448" s="820" t="s">
        <v>3555</v>
      </c>
      <c r="D448" s="690" t="s">
        <v>3554</v>
      </c>
      <c r="E448" s="226" t="s">
        <v>1641</v>
      </c>
      <c r="F448" s="356">
        <v>5000</v>
      </c>
      <c r="G448" s="358">
        <v>5000</v>
      </c>
      <c r="H448" s="359" t="s">
        <v>3556</v>
      </c>
      <c r="I448" s="994"/>
      <c r="J448" s="770"/>
    </row>
    <row r="449" spans="1:10" ht="18.75" customHeight="1">
      <c r="A449" s="1336"/>
      <c r="B449" s="1339"/>
      <c r="C449" s="820" t="s">
        <v>3588</v>
      </c>
      <c r="D449" s="690" t="s">
        <v>627</v>
      </c>
      <c r="E449" s="226" t="s">
        <v>3589</v>
      </c>
      <c r="F449" s="356">
        <v>7500</v>
      </c>
      <c r="G449" s="358">
        <v>7500</v>
      </c>
      <c r="H449" s="359" t="s">
        <v>607</v>
      </c>
      <c r="I449" s="994"/>
      <c r="J449" s="897"/>
    </row>
    <row r="450" spans="1:10" ht="18.75" customHeight="1" thickBot="1">
      <c r="A450" s="1337"/>
      <c r="B450" s="1340"/>
      <c r="C450" s="685" t="s">
        <v>3590</v>
      </c>
      <c r="D450" s="686" t="s">
        <v>3591</v>
      </c>
      <c r="E450" s="993" t="s">
        <v>3560</v>
      </c>
      <c r="F450" s="366"/>
      <c r="G450" s="367"/>
      <c r="H450" s="462"/>
      <c r="I450" s="899">
        <v>0.18</v>
      </c>
      <c r="J450" s="766"/>
    </row>
    <row r="451" spans="1:10" ht="18.75" customHeight="1">
      <c r="A451" s="1332" t="s">
        <v>3561</v>
      </c>
      <c r="B451" s="1338" t="s">
        <v>1646</v>
      </c>
      <c r="C451" s="1352" t="s">
        <v>1530</v>
      </c>
      <c r="D451" s="1352" t="s">
        <v>587</v>
      </c>
      <c r="E451" s="226" t="s">
        <v>1641</v>
      </c>
      <c r="F451" s="356">
        <v>950</v>
      </c>
      <c r="G451" s="358">
        <v>950</v>
      </c>
      <c r="H451" s="359" t="s">
        <v>1643</v>
      </c>
      <c r="I451" s="1353" t="s">
        <v>3586</v>
      </c>
      <c r="J451" s="795"/>
    </row>
    <row r="452" spans="1:10" ht="18.75" customHeight="1">
      <c r="A452" s="1333"/>
      <c r="B452" s="1339"/>
      <c r="C452" s="1346"/>
      <c r="D452" s="1346"/>
      <c r="E452" s="226" t="s">
        <v>1641</v>
      </c>
      <c r="F452" s="356">
        <v>1325</v>
      </c>
      <c r="G452" s="358">
        <v>1325</v>
      </c>
      <c r="H452" s="359" t="s">
        <v>1644</v>
      </c>
      <c r="I452" s="1354"/>
      <c r="J452" s="796"/>
    </row>
    <row r="453" spans="1:10" ht="18.75" customHeight="1">
      <c r="A453" s="1333"/>
      <c r="B453" s="1339"/>
      <c r="C453" s="820" t="s">
        <v>3555</v>
      </c>
      <c r="D453" s="690" t="s">
        <v>3554</v>
      </c>
      <c r="E453" s="226" t="s">
        <v>1641</v>
      </c>
      <c r="F453" s="356">
        <v>4500</v>
      </c>
      <c r="G453" s="358">
        <v>4500</v>
      </c>
      <c r="H453" s="359" t="s">
        <v>3556</v>
      </c>
      <c r="I453" s="895"/>
      <c r="J453" s="770"/>
    </row>
    <row r="454" spans="1:10" ht="18.75" customHeight="1">
      <c r="A454" s="1333"/>
      <c r="B454" s="1339"/>
      <c r="C454" s="820" t="s">
        <v>3597</v>
      </c>
      <c r="D454" s="690" t="s">
        <v>3598</v>
      </c>
      <c r="E454" s="226" t="s">
        <v>3599</v>
      </c>
      <c r="F454" s="356">
        <v>7500</v>
      </c>
      <c r="G454" s="358">
        <v>7500</v>
      </c>
      <c r="H454" s="359" t="s">
        <v>3600</v>
      </c>
      <c r="I454" s="896"/>
      <c r="J454" s="897"/>
    </row>
    <row r="455" spans="1:10" ht="18.75" customHeight="1" thickBot="1">
      <c r="A455" s="1334"/>
      <c r="B455" s="1340"/>
      <c r="C455" s="685" t="s">
        <v>3590</v>
      </c>
      <c r="D455" s="686" t="s">
        <v>3591</v>
      </c>
      <c r="E455" s="898" t="s">
        <v>3560</v>
      </c>
      <c r="F455" s="366"/>
      <c r="G455" s="367"/>
      <c r="H455" s="462"/>
      <c r="I455" s="899">
        <v>0.18</v>
      </c>
      <c r="J455" s="766"/>
    </row>
    <row r="456" spans="1:10" ht="18.75" customHeight="1" thickBot="1">
      <c r="A456" s="723" t="s">
        <v>3503</v>
      </c>
      <c r="B456" s="651" t="s">
        <v>1647</v>
      </c>
      <c r="C456" s="364" t="s">
        <v>1507</v>
      </c>
      <c r="D456" s="364" t="s">
        <v>600</v>
      </c>
      <c r="E456" s="715" t="s">
        <v>1510</v>
      </c>
      <c r="F456" s="364">
        <v>42</v>
      </c>
      <c r="G456" s="364">
        <v>21</v>
      </c>
      <c r="H456" s="364" t="s">
        <v>1505</v>
      </c>
      <c r="I456" s="847"/>
      <c r="J456" s="848"/>
    </row>
    <row r="457" spans="1:10" ht="18.75" customHeight="1" thickBot="1">
      <c r="A457" s="719" t="s">
        <v>3076</v>
      </c>
      <c r="B457" s="650" t="s">
        <v>1648</v>
      </c>
      <c r="C457" s="369" t="s">
        <v>1528</v>
      </c>
      <c r="D457" s="369" t="s">
        <v>605</v>
      </c>
      <c r="E457" s="388" t="s">
        <v>2163</v>
      </c>
      <c r="F457" s="1127">
        <v>130</v>
      </c>
      <c r="G457" s="1128">
        <v>85</v>
      </c>
      <c r="H457" s="346" t="s">
        <v>1505</v>
      </c>
      <c r="I457" s="894"/>
      <c r="J457" s="774"/>
    </row>
    <row r="458" spans="1:10" ht="18.75" customHeight="1">
      <c r="A458" s="1335" t="s">
        <v>3501</v>
      </c>
      <c r="B458" s="1338" t="s">
        <v>1649</v>
      </c>
      <c r="C458" s="1352" t="s">
        <v>586</v>
      </c>
      <c r="D458" s="1352" t="s">
        <v>587</v>
      </c>
      <c r="E458" s="388" t="s">
        <v>1510</v>
      </c>
      <c r="F458" s="389">
        <v>14</v>
      </c>
      <c r="G458" s="390">
        <v>14</v>
      </c>
      <c r="H458" s="347" t="s">
        <v>1650</v>
      </c>
      <c r="I458" s="1353" t="s">
        <v>1651</v>
      </c>
      <c r="J458" s="775"/>
    </row>
    <row r="459" spans="1:10" ht="18.75" customHeight="1">
      <c r="A459" s="1336"/>
      <c r="B459" s="1339"/>
      <c r="C459" s="1346"/>
      <c r="D459" s="1346"/>
      <c r="E459" s="226" t="s">
        <v>1510</v>
      </c>
      <c r="F459" s="356">
        <v>18</v>
      </c>
      <c r="G459" s="358">
        <v>18</v>
      </c>
      <c r="H459" s="359" t="s">
        <v>1652</v>
      </c>
      <c r="I459" s="1354"/>
      <c r="J459" s="777"/>
    </row>
    <row r="460" spans="1:10" ht="18.75" customHeight="1">
      <c r="A460" s="1336"/>
      <c r="B460" s="1339"/>
      <c r="C460" s="351" t="s">
        <v>654</v>
      </c>
      <c r="D460" s="351" t="s">
        <v>613</v>
      </c>
      <c r="E460" s="226" t="s">
        <v>2315</v>
      </c>
      <c r="F460" s="356">
        <v>14</v>
      </c>
      <c r="G460" s="358">
        <v>14</v>
      </c>
      <c r="H460" s="880" t="s">
        <v>1503</v>
      </c>
      <c r="I460" s="895" t="s">
        <v>1585</v>
      </c>
      <c r="J460" s="770"/>
    </row>
    <row r="461" spans="1:10" ht="18.75" customHeight="1">
      <c r="A461" s="1336"/>
      <c r="B461" s="1339"/>
      <c r="C461" s="351" t="s">
        <v>696</v>
      </c>
      <c r="D461" s="351" t="s">
        <v>697</v>
      </c>
      <c r="E461" s="226" t="s">
        <v>1510</v>
      </c>
      <c r="F461" s="356">
        <v>13</v>
      </c>
      <c r="G461" s="358">
        <v>13</v>
      </c>
      <c r="H461" s="880" t="s">
        <v>1503</v>
      </c>
      <c r="I461" s="895" t="s">
        <v>1585</v>
      </c>
      <c r="J461" s="770"/>
    </row>
    <row r="462" spans="1:10" ht="18.75" customHeight="1">
      <c r="A462" s="1336"/>
      <c r="B462" s="1339"/>
      <c r="C462" s="351" t="s">
        <v>604</v>
      </c>
      <c r="D462" s="351" t="s">
        <v>605</v>
      </c>
      <c r="E462" s="226" t="s">
        <v>1510</v>
      </c>
      <c r="F462" s="356">
        <v>25</v>
      </c>
      <c r="G462" s="358">
        <v>25</v>
      </c>
      <c r="H462" s="359" t="s">
        <v>1505</v>
      </c>
      <c r="I462" s="895"/>
      <c r="J462" s="770"/>
    </row>
    <row r="463" spans="1:10" ht="18.75" customHeight="1">
      <c r="A463" s="1336"/>
      <c r="B463" s="1339"/>
      <c r="C463" s="351" t="s">
        <v>3178</v>
      </c>
      <c r="D463" s="351" t="s">
        <v>672</v>
      </c>
      <c r="E463" s="226" t="s">
        <v>1510</v>
      </c>
      <c r="F463" s="356">
        <v>25</v>
      </c>
      <c r="G463" s="358">
        <v>25</v>
      </c>
      <c r="H463" s="359" t="s">
        <v>1505</v>
      </c>
      <c r="I463" s="895"/>
      <c r="J463" s="770"/>
    </row>
    <row r="464" spans="1:10" ht="18.75" customHeight="1">
      <c r="A464" s="1336"/>
      <c r="B464" s="1339"/>
      <c r="C464" s="351" t="s">
        <v>3179</v>
      </c>
      <c r="D464" s="351" t="s">
        <v>591</v>
      </c>
      <c r="E464" s="226" t="s">
        <v>1510</v>
      </c>
      <c r="F464" s="356">
        <v>90</v>
      </c>
      <c r="G464" s="358">
        <v>90</v>
      </c>
      <c r="H464" s="359" t="s">
        <v>1505</v>
      </c>
      <c r="I464" s="789"/>
      <c r="J464" s="790"/>
    </row>
    <row r="465" spans="1:10" ht="18.75" customHeight="1">
      <c r="A465" s="1336"/>
      <c r="B465" s="1339"/>
      <c r="C465" s="351" t="s">
        <v>594</v>
      </c>
      <c r="D465" s="351" t="s">
        <v>595</v>
      </c>
      <c r="E465" s="226" t="s">
        <v>1510</v>
      </c>
      <c r="F465" s="356">
        <v>9</v>
      </c>
      <c r="G465" s="358">
        <v>9</v>
      </c>
      <c r="H465" s="880" t="s">
        <v>1503</v>
      </c>
      <c r="I465" s="895" t="s">
        <v>1585</v>
      </c>
      <c r="J465" s="770"/>
    </row>
    <row r="466" spans="1:10" ht="18.75" customHeight="1">
      <c r="A466" s="1336"/>
      <c r="B466" s="1339"/>
      <c r="C466" s="351" t="s">
        <v>3180</v>
      </c>
      <c r="D466" s="359" t="s">
        <v>2565</v>
      </c>
      <c r="E466" s="226" t="s">
        <v>1510</v>
      </c>
      <c r="F466" s="358">
        <v>10</v>
      </c>
      <c r="G466" s="356">
        <v>10</v>
      </c>
      <c r="H466" s="351" t="s">
        <v>1505</v>
      </c>
      <c r="I466" s="840"/>
      <c r="J466" s="841"/>
    </row>
    <row r="467" spans="1:10" ht="18.75" customHeight="1">
      <c r="A467" s="1336"/>
      <c r="B467" s="1339"/>
      <c r="C467" s="351" t="s">
        <v>1653</v>
      </c>
      <c r="D467" s="754" t="s">
        <v>693</v>
      </c>
      <c r="E467" s="226" t="s">
        <v>1510</v>
      </c>
      <c r="F467" s="356">
        <v>20</v>
      </c>
      <c r="G467" s="358">
        <v>20</v>
      </c>
      <c r="H467" s="359" t="s">
        <v>1505</v>
      </c>
      <c r="I467" s="840"/>
      <c r="J467" s="841"/>
    </row>
    <row r="468" spans="1:10" ht="18.75" customHeight="1">
      <c r="A468" s="1336"/>
      <c r="B468" s="1339"/>
      <c r="C468" s="351" t="s">
        <v>1898</v>
      </c>
      <c r="D468" s="754" t="s">
        <v>3517</v>
      </c>
      <c r="E468" s="226" t="s">
        <v>1510</v>
      </c>
      <c r="F468" s="356">
        <v>5</v>
      </c>
      <c r="G468" s="358">
        <v>5</v>
      </c>
      <c r="H468" s="880" t="s">
        <v>1899</v>
      </c>
      <c r="I468" s="895"/>
      <c r="J468" s="770"/>
    </row>
    <row r="469" spans="1:10" ht="18.75" customHeight="1" thickBot="1">
      <c r="A469" s="1337"/>
      <c r="B469" s="1340"/>
      <c r="C469" s="685" t="s">
        <v>2982</v>
      </c>
      <c r="D469" s="686" t="s">
        <v>3312</v>
      </c>
      <c r="E469" s="718" t="s">
        <v>3321</v>
      </c>
      <c r="F469" s="366">
        <v>5</v>
      </c>
      <c r="G469" s="367">
        <v>5</v>
      </c>
      <c r="H469" s="462" t="s">
        <v>3310</v>
      </c>
      <c r="I469" s="765"/>
      <c r="J469" s="766"/>
    </row>
    <row r="470" spans="1:10" ht="18.75" customHeight="1">
      <c r="A470" s="1386" t="s">
        <v>699</v>
      </c>
      <c r="B470" s="1389" t="s">
        <v>1654</v>
      </c>
      <c r="C470" s="1401" t="s">
        <v>3181</v>
      </c>
      <c r="D470" s="1401" t="s">
        <v>700</v>
      </c>
      <c r="E470" s="735" t="s">
        <v>1655</v>
      </c>
      <c r="F470" s="497">
        <v>78</v>
      </c>
      <c r="G470" s="498">
        <v>78</v>
      </c>
      <c r="H470" s="816" t="s">
        <v>1652</v>
      </c>
      <c r="I470" s="1471" t="s">
        <v>1656</v>
      </c>
      <c r="J470" s="775"/>
    </row>
    <row r="471" spans="1:10" ht="18.75" customHeight="1">
      <c r="A471" s="1387"/>
      <c r="B471" s="1390"/>
      <c r="C471" s="1402"/>
      <c r="D471" s="1402"/>
      <c r="E471" s="705" t="s">
        <v>1655</v>
      </c>
      <c r="F471" s="499">
        <v>26</v>
      </c>
      <c r="G471" s="499">
        <v>26</v>
      </c>
      <c r="H471" s="893" t="s">
        <v>1650</v>
      </c>
      <c r="I471" s="1427"/>
      <c r="J471" s="777"/>
    </row>
    <row r="472" spans="1:10" ht="18.75" customHeight="1">
      <c r="A472" s="1387"/>
      <c r="B472" s="1390"/>
      <c r="C472" s="1414" t="s">
        <v>3182</v>
      </c>
      <c r="D472" s="1414" t="s">
        <v>701</v>
      </c>
      <c r="E472" s="705" t="s">
        <v>1655</v>
      </c>
      <c r="F472" s="499">
        <v>84</v>
      </c>
      <c r="G472" s="499">
        <v>84</v>
      </c>
      <c r="H472" s="707" t="s">
        <v>1652</v>
      </c>
      <c r="I472" s="1426" t="s">
        <v>1657</v>
      </c>
      <c r="J472" s="793"/>
    </row>
    <row r="473" spans="1:10" ht="18.75" customHeight="1">
      <c r="A473" s="1387"/>
      <c r="B473" s="1390"/>
      <c r="C473" s="1402"/>
      <c r="D473" s="1402"/>
      <c r="E473" s="705" t="s">
        <v>1655</v>
      </c>
      <c r="F473" s="499">
        <v>28</v>
      </c>
      <c r="G473" s="499">
        <v>28</v>
      </c>
      <c r="H473" s="707" t="s">
        <v>1650</v>
      </c>
      <c r="I473" s="1427"/>
      <c r="J473" s="777"/>
    </row>
    <row r="474" spans="1:10" ht="18.75" customHeight="1">
      <c r="A474" s="1387"/>
      <c r="B474" s="1390"/>
      <c r="C474" s="742" t="s">
        <v>1530</v>
      </c>
      <c r="D474" s="759" t="s">
        <v>587</v>
      </c>
      <c r="E474" s="705" t="s">
        <v>1655</v>
      </c>
      <c r="F474" s="499">
        <v>33</v>
      </c>
      <c r="G474" s="499">
        <v>33</v>
      </c>
      <c r="H474" s="707" t="s">
        <v>1503</v>
      </c>
      <c r="I474" s="769"/>
      <c r="J474" s="770"/>
    </row>
    <row r="475" spans="1:10" ht="18.75" customHeight="1">
      <c r="A475" s="1387"/>
      <c r="B475" s="1390"/>
      <c r="C475" s="742" t="s">
        <v>604</v>
      </c>
      <c r="D475" s="759" t="s">
        <v>605</v>
      </c>
      <c r="E475" s="705" t="s">
        <v>1655</v>
      </c>
      <c r="F475" s="499">
        <v>20</v>
      </c>
      <c r="G475" s="499">
        <v>20</v>
      </c>
      <c r="H475" s="707" t="s">
        <v>1505</v>
      </c>
      <c r="I475" s="769"/>
      <c r="J475" s="770"/>
    </row>
    <row r="476" spans="1:10" ht="18.75" customHeight="1">
      <c r="A476" s="1387"/>
      <c r="B476" s="1390"/>
      <c r="C476" s="742" t="s">
        <v>3141</v>
      </c>
      <c r="D476" s="759" t="s">
        <v>591</v>
      </c>
      <c r="E476" s="705" t="s">
        <v>1655</v>
      </c>
      <c r="F476" s="500">
        <v>90</v>
      </c>
      <c r="G476" s="500">
        <v>90</v>
      </c>
      <c r="H476" s="707" t="s">
        <v>1505</v>
      </c>
      <c r="I476" s="769"/>
      <c r="J476" s="770"/>
    </row>
    <row r="477" spans="1:10" ht="18.75" customHeight="1">
      <c r="A477" s="1387"/>
      <c r="B477" s="1390"/>
      <c r="C477" s="742" t="s">
        <v>702</v>
      </c>
      <c r="D477" s="759" t="s">
        <v>703</v>
      </c>
      <c r="E477" s="705" t="s">
        <v>1655</v>
      </c>
      <c r="F477" s="500">
        <v>5</v>
      </c>
      <c r="G477" s="500">
        <v>5</v>
      </c>
      <c r="H477" s="707" t="s">
        <v>1505</v>
      </c>
      <c r="I477" s="769"/>
      <c r="J477" s="770"/>
    </row>
    <row r="478" spans="1:10" ht="18.75" customHeight="1">
      <c r="A478" s="1387"/>
      <c r="B478" s="1390"/>
      <c r="C478" s="742" t="s">
        <v>1658</v>
      </c>
      <c r="D478" s="689" t="s">
        <v>3356</v>
      </c>
      <c r="E478" s="705" t="s">
        <v>1655</v>
      </c>
      <c r="F478" s="500">
        <v>31</v>
      </c>
      <c r="G478" s="500">
        <v>31</v>
      </c>
      <c r="H478" s="707" t="s">
        <v>1503</v>
      </c>
      <c r="I478" s="789" t="s">
        <v>1659</v>
      </c>
      <c r="J478" s="790"/>
    </row>
    <row r="479" spans="1:10" ht="18.75" customHeight="1">
      <c r="A479" s="1387"/>
      <c r="B479" s="1390"/>
      <c r="C479" s="742" t="s">
        <v>1660</v>
      </c>
      <c r="D479" s="759" t="s">
        <v>3332</v>
      </c>
      <c r="E479" s="705" t="s">
        <v>3333</v>
      </c>
      <c r="F479" s="500"/>
      <c r="G479" s="500"/>
      <c r="H479" s="707"/>
      <c r="I479" s="789" t="s">
        <v>3334</v>
      </c>
      <c r="J479" s="790"/>
    </row>
    <row r="480" spans="1:10" ht="18.75" customHeight="1" thickBot="1">
      <c r="A480" s="1388"/>
      <c r="B480" s="1391"/>
      <c r="C480" s="529" t="s">
        <v>2982</v>
      </c>
      <c r="D480" s="687" t="s">
        <v>3312</v>
      </c>
      <c r="E480" s="404" t="s">
        <v>3321</v>
      </c>
      <c r="F480" s="384">
        <v>5</v>
      </c>
      <c r="G480" s="385">
        <v>5</v>
      </c>
      <c r="H480" s="405" t="s">
        <v>3310</v>
      </c>
      <c r="I480" s="787"/>
      <c r="J480" s="788"/>
    </row>
    <row r="481" spans="1:10" ht="18.75" customHeight="1">
      <c r="A481" s="1386" t="s">
        <v>699</v>
      </c>
      <c r="B481" s="1392" t="s">
        <v>3250</v>
      </c>
      <c r="C481" s="1401" t="s">
        <v>689</v>
      </c>
      <c r="D481" s="1401" t="s">
        <v>587</v>
      </c>
      <c r="E481" s="756" t="s">
        <v>1655</v>
      </c>
      <c r="F481" s="497">
        <v>65</v>
      </c>
      <c r="G481" s="497">
        <v>65</v>
      </c>
      <c r="H481" s="503" t="s">
        <v>1652</v>
      </c>
      <c r="I481" s="1471" t="s">
        <v>1661</v>
      </c>
      <c r="J481" s="775"/>
    </row>
    <row r="482" spans="1:10" ht="18.75" customHeight="1">
      <c r="A482" s="1387"/>
      <c r="B482" s="1393"/>
      <c r="C482" s="1402"/>
      <c r="D482" s="1402"/>
      <c r="E482" s="757" t="s">
        <v>1655</v>
      </c>
      <c r="F482" s="499">
        <v>45</v>
      </c>
      <c r="G482" s="499">
        <v>45</v>
      </c>
      <c r="H482" s="504" t="s">
        <v>1650</v>
      </c>
      <c r="I482" s="1427"/>
      <c r="J482" s="777"/>
    </row>
    <row r="483" spans="1:10" ht="18.75" customHeight="1">
      <c r="A483" s="1387"/>
      <c r="B483" s="1393"/>
      <c r="C483" s="742" t="s">
        <v>3183</v>
      </c>
      <c r="D483" s="742" t="s">
        <v>704</v>
      </c>
      <c r="E483" s="757" t="s">
        <v>1655</v>
      </c>
      <c r="F483" s="499">
        <v>10</v>
      </c>
      <c r="G483" s="499">
        <v>10</v>
      </c>
      <c r="H483" s="504" t="s">
        <v>1505</v>
      </c>
      <c r="I483" s="769"/>
      <c r="J483" s="770"/>
    </row>
    <row r="484" spans="1:10" ht="18.75" customHeight="1">
      <c r="A484" s="1387"/>
      <c r="B484" s="1393"/>
      <c r="C484" s="742" t="s">
        <v>1587</v>
      </c>
      <c r="D484" s="742" t="s">
        <v>639</v>
      </c>
      <c r="E484" s="757" t="s">
        <v>1655</v>
      </c>
      <c r="F484" s="499">
        <v>100</v>
      </c>
      <c r="G484" s="499">
        <v>100</v>
      </c>
      <c r="H484" s="504" t="s">
        <v>1505</v>
      </c>
      <c r="I484" s="769"/>
      <c r="J484" s="770"/>
    </row>
    <row r="485" spans="1:10" ht="18.75" customHeight="1">
      <c r="A485" s="1387"/>
      <c r="B485" s="1393"/>
      <c r="C485" s="742" t="s">
        <v>3184</v>
      </c>
      <c r="D485" s="742" t="s">
        <v>613</v>
      </c>
      <c r="E485" s="757" t="s">
        <v>1655</v>
      </c>
      <c r="F485" s="499">
        <v>40</v>
      </c>
      <c r="G485" s="499">
        <v>40</v>
      </c>
      <c r="H485" s="504" t="s">
        <v>1503</v>
      </c>
      <c r="I485" s="769"/>
      <c r="J485" s="770"/>
    </row>
    <row r="486" spans="1:10" ht="18.75" customHeight="1">
      <c r="A486" s="1387"/>
      <c r="B486" s="1393"/>
      <c r="C486" s="742" t="s">
        <v>1662</v>
      </c>
      <c r="D486" s="742" t="s">
        <v>595</v>
      </c>
      <c r="E486" s="757" t="s">
        <v>1655</v>
      </c>
      <c r="F486" s="499">
        <v>30</v>
      </c>
      <c r="G486" s="499">
        <v>30</v>
      </c>
      <c r="H486" s="504" t="s">
        <v>1636</v>
      </c>
      <c r="I486" s="789"/>
      <c r="J486" s="790"/>
    </row>
    <row r="487" spans="1:10" ht="18.75" customHeight="1" thickBot="1">
      <c r="A487" s="1388"/>
      <c r="B487" s="1394"/>
      <c r="C487" s="529" t="s">
        <v>2982</v>
      </c>
      <c r="D487" s="687" t="s">
        <v>3312</v>
      </c>
      <c r="E487" s="404" t="s">
        <v>3321</v>
      </c>
      <c r="F487" s="384">
        <v>5</v>
      </c>
      <c r="G487" s="385">
        <v>5</v>
      </c>
      <c r="H487" s="405" t="s">
        <v>3310</v>
      </c>
      <c r="I487" s="787"/>
      <c r="J487" s="788"/>
    </row>
    <row r="488" spans="1:10" ht="18.75" customHeight="1">
      <c r="A488" s="1386" t="s">
        <v>699</v>
      </c>
      <c r="B488" s="1389" t="s">
        <v>3936</v>
      </c>
      <c r="C488" s="1401" t="s">
        <v>586</v>
      </c>
      <c r="D488" s="1401" t="s">
        <v>587</v>
      </c>
      <c r="E488" s="756" t="s">
        <v>1663</v>
      </c>
      <c r="F488" s="497">
        <v>70</v>
      </c>
      <c r="G488" s="497">
        <v>70</v>
      </c>
      <c r="H488" s="503" t="s">
        <v>1652</v>
      </c>
      <c r="I488" s="1471" t="s">
        <v>1664</v>
      </c>
      <c r="J488" s="775"/>
    </row>
    <row r="489" spans="1:10" ht="18.75" customHeight="1">
      <c r="A489" s="1387"/>
      <c r="B489" s="1390"/>
      <c r="C489" s="1402"/>
      <c r="D489" s="1402"/>
      <c r="E489" s="757" t="s">
        <v>1663</v>
      </c>
      <c r="F489" s="499">
        <v>42.5</v>
      </c>
      <c r="G489" s="499">
        <v>42.5</v>
      </c>
      <c r="H489" s="504" t="s">
        <v>1650</v>
      </c>
      <c r="I489" s="1427"/>
      <c r="J489" s="777"/>
    </row>
    <row r="490" spans="1:10" ht="18.75" customHeight="1">
      <c r="A490" s="1387"/>
      <c r="B490" s="1390"/>
      <c r="C490" s="742" t="s">
        <v>618</v>
      </c>
      <c r="D490" s="742" t="s">
        <v>591</v>
      </c>
      <c r="E490" s="757" t="s">
        <v>1663</v>
      </c>
      <c r="F490" s="499">
        <v>105</v>
      </c>
      <c r="G490" s="499">
        <v>105</v>
      </c>
      <c r="H490" s="504" t="s">
        <v>1505</v>
      </c>
      <c r="I490" s="769"/>
      <c r="J490" s="770"/>
    </row>
    <row r="491" spans="1:10" ht="18.75" customHeight="1">
      <c r="A491" s="1387"/>
      <c r="B491" s="1390"/>
      <c r="C491" s="742" t="s">
        <v>598</v>
      </c>
      <c r="D491" s="742" t="s">
        <v>599</v>
      </c>
      <c r="E491" s="757" t="s">
        <v>1663</v>
      </c>
      <c r="F491" s="499">
        <v>53.5</v>
      </c>
      <c r="G491" s="499">
        <v>53.5</v>
      </c>
      <c r="H491" s="504" t="s">
        <v>1503</v>
      </c>
      <c r="I491" s="789"/>
      <c r="J491" s="790"/>
    </row>
    <row r="492" spans="1:10" ht="18.75" customHeight="1">
      <c r="A492" s="1387"/>
      <c r="B492" s="1390"/>
      <c r="C492" s="742" t="s">
        <v>1665</v>
      </c>
      <c r="D492" s="742" t="s">
        <v>705</v>
      </c>
      <c r="E492" s="757" t="s">
        <v>1663</v>
      </c>
      <c r="F492" s="499"/>
      <c r="G492" s="499"/>
      <c r="H492" s="504"/>
      <c r="I492" s="789" t="s">
        <v>1565</v>
      </c>
      <c r="J492" s="790"/>
    </row>
    <row r="493" spans="1:10" ht="18.75" customHeight="1">
      <c r="A493" s="1387"/>
      <c r="B493" s="1390"/>
      <c r="C493" s="1079" t="s">
        <v>3933</v>
      </c>
      <c r="D493" s="1080" t="s">
        <v>3934</v>
      </c>
      <c r="E493" s="1081" t="s">
        <v>1663</v>
      </c>
      <c r="F493" s="1082">
        <v>4</v>
      </c>
      <c r="G493" s="1082">
        <v>4</v>
      </c>
      <c r="H493" s="1083" t="s">
        <v>3935</v>
      </c>
      <c r="I493" s="789"/>
      <c r="J493" s="790"/>
    </row>
    <row r="494" spans="1:10" ht="18.75" customHeight="1" thickBot="1">
      <c r="A494" s="1388"/>
      <c r="B494" s="1391"/>
      <c r="C494" s="529" t="s">
        <v>2982</v>
      </c>
      <c r="D494" s="687" t="s">
        <v>3312</v>
      </c>
      <c r="E494" s="404" t="s">
        <v>3321</v>
      </c>
      <c r="F494" s="384">
        <v>5</v>
      </c>
      <c r="G494" s="385">
        <v>5</v>
      </c>
      <c r="H494" s="405" t="s">
        <v>3310</v>
      </c>
      <c r="I494" s="787"/>
      <c r="J494" s="788"/>
    </row>
    <row r="495" spans="1:10" ht="18.75" customHeight="1">
      <c r="A495" s="1386" t="s">
        <v>699</v>
      </c>
      <c r="B495" s="1389" t="s">
        <v>1666</v>
      </c>
      <c r="C495" s="1401" t="s">
        <v>586</v>
      </c>
      <c r="D495" s="1401" t="s">
        <v>587</v>
      </c>
      <c r="E495" s="756" t="s">
        <v>1663</v>
      </c>
      <c r="F495" s="497">
        <v>70</v>
      </c>
      <c r="G495" s="497">
        <v>70</v>
      </c>
      <c r="H495" s="503" t="s">
        <v>1652</v>
      </c>
      <c r="I495" s="1471" t="s">
        <v>1664</v>
      </c>
      <c r="J495" s="775"/>
    </row>
    <row r="496" spans="1:10" ht="18.75" customHeight="1">
      <c r="A496" s="1387"/>
      <c r="B496" s="1390"/>
      <c r="C496" s="1402"/>
      <c r="D496" s="1402"/>
      <c r="E496" s="757" t="s">
        <v>1663</v>
      </c>
      <c r="F496" s="499">
        <v>42.5</v>
      </c>
      <c r="G496" s="499">
        <v>42.5</v>
      </c>
      <c r="H496" s="504" t="s">
        <v>1650</v>
      </c>
      <c r="I496" s="1427"/>
      <c r="J496" s="777"/>
    </row>
    <row r="497" spans="1:10" ht="18.75" customHeight="1">
      <c r="A497" s="1387"/>
      <c r="B497" s="1390"/>
      <c r="C497" s="742" t="s">
        <v>618</v>
      </c>
      <c r="D497" s="742" t="s">
        <v>591</v>
      </c>
      <c r="E497" s="757" t="s">
        <v>1663</v>
      </c>
      <c r="F497" s="499">
        <v>105</v>
      </c>
      <c r="G497" s="499">
        <v>105</v>
      </c>
      <c r="H497" s="504" t="s">
        <v>1505</v>
      </c>
      <c r="I497" s="769"/>
      <c r="J497" s="770"/>
    </row>
    <row r="498" spans="1:10" ht="18.75" customHeight="1">
      <c r="A498" s="1387"/>
      <c r="B498" s="1390"/>
      <c r="C498" s="742" t="s">
        <v>598</v>
      </c>
      <c r="D498" s="742" t="s">
        <v>599</v>
      </c>
      <c r="E498" s="757" t="s">
        <v>1663</v>
      </c>
      <c r="F498" s="499">
        <v>53.5</v>
      </c>
      <c r="G498" s="499">
        <v>53.5</v>
      </c>
      <c r="H498" s="504" t="s">
        <v>1503</v>
      </c>
      <c r="I498" s="789"/>
      <c r="J498" s="790"/>
    </row>
    <row r="499" spans="1:10" ht="18.75" customHeight="1">
      <c r="A499" s="1387"/>
      <c r="B499" s="1390"/>
      <c r="C499" s="742" t="s">
        <v>1665</v>
      </c>
      <c r="D499" s="742" t="s">
        <v>705</v>
      </c>
      <c r="E499" s="757" t="s">
        <v>1663</v>
      </c>
      <c r="F499" s="499"/>
      <c r="G499" s="499"/>
      <c r="H499" s="504"/>
      <c r="I499" s="789" t="s">
        <v>1565</v>
      </c>
      <c r="J499" s="790"/>
    </row>
    <row r="500" spans="1:10" ht="18.75" customHeight="1">
      <c r="A500" s="1387"/>
      <c r="B500" s="1390"/>
      <c r="C500" s="1079" t="s">
        <v>3933</v>
      </c>
      <c r="D500" s="1080" t="s">
        <v>3934</v>
      </c>
      <c r="E500" s="1081" t="s">
        <v>1663</v>
      </c>
      <c r="F500" s="1082">
        <v>4</v>
      </c>
      <c r="G500" s="1082">
        <v>4</v>
      </c>
      <c r="H500" s="1083" t="s">
        <v>3935</v>
      </c>
      <c r="I500" s="789"/>
      <c r="J500" s="790"/>
    </row>
    <row r="501" spans="1:10" ht="18.75" customHeight="1" thickBot="1">
      <c r="A501" s="1388"/>
      <c r="B501" s="1391"/>
      <c r="C501" s="529" t="s">
        <v>2982</v>
      </c>
      <c r="D501" s="687" t="s">
        <v>3312</v>
      </c>
      <c r="E501" s="404" t="s">
        <v>3321</v>
      </c>
      <c r="F501" s="384">
        <v>5</v>
      </c>
      <c r="G501" s="385">
        <v>5</v>
      </c>
      <c r="H501" s="405" t="s">
        <v>3310</v>
      </c>
      <c r="I501" s="787"/>
      <c r="J501" s="788"/>
    </row>
    <row r="502" spans="1:10" ht="18.75" customHeight="1">
      <c r="A502" s="1386" t="s">
        <v>699</v>
      </c>
      <c r="B502" s="1389" t="s">
        <v>574</v>
      </c>
      <c r="C502" s="736" t="s">
        <v>1668</v>
      </c>
      <c r="D502" s="736" t="s">
        <v>706</v>
      </c>
      <c r="E502" s="743" t="s">
        <v>1655</v>
      </c>
      <c r="F502" s="497">
        <v>5.5</v>
      </c>
      <c r="G502" s="497">
        <v>5.5</v>
      </c>
      <c r="H502" s="503" t="s">
        <v>1503</v>
      </c>
      <c r="I502" s="773"/>
      <c r="J502" s="774"/>
    </row>
    <row r="503" spans="1:10" ht="18.75" customHeight="1">
      <c r="A503" s="1387"/>
      <c r="B503" s="1390"/>
      <c r="C503" s="1414" t="s">
        <v>1669</v>
      </c>
      <c r="D503" s="1414" t="s">
        <v>613</v>
      </c>
      <c r="E503" s="677" t="s">
        <v>1655</v>
      </c>
      <c r="F503" s="499">
        <v>30</v>
      </c>
      <c r="G503" s="499">
        <v>30</v>
      </c>
      <c r="H503" s="504" t="s">
        <v>1652</v>
      </c>
      <c r="I503" s="1426" t="s">
        <v>3243</v>
      </c>
      <c r="J503" s="793"/>
    </row>
    <row r="504" spans="1:10" ht="18.75" customHeight="1">
      <c r="A504" s="1387"/>
      <c r="B504" s="1390"/>
      <c r="C504" s="1402"/>
      <c r="D504" s="1402"/>
      <c r="E504" s="677" t="s">
        <v>1655</v>
      </c>
      <c r="F504" s="499">
        <v>15</v>
      </c>
      <c r="G504" s="499">
        <v>15</v>
      </c>
      <c r="H504" s="504" t="s">
        <v>1650</v>
      </c>
      <c r="I504" s="1427"/>
      <c r="J504" s="777"/>
    </row>
    <row r="505" spans="1:10" ht="18.75" customHeight="1">
      <c r="A505" s="1387"/>
      <c r="B505" s="1390"/>
      <c r="C505" s="742" t="s">
        <v>1586</v>
      </c>
      <c r="D505" s="740" t="s">
        <v>605</v>
      </c>
      <c r="E505" s="677" t="s">
        <v>1655</v>
      </c>
      <c r="F505" s="499">
        <v>55</v>
      </c>
      <c r="G505" s="499">
        <v>55</v>
      </c>
      <c r="H505" s="504" t="s">
        <v>1505</v>
      </c>
      <c r="I505" s="769"/>
      <c r="J505" s="770"/>
    </row>
    <row r="506" spans="1:10" ht="18.75" customHeight="1">
      <c r="A506" s="1387"/>
      <c r="B506" s="1390"/>
      <c r="C506" s="742" t="s">
        <v>1670</v>
      </c>
      <c r="D506" s="904" t="s">
        <v>3622</v>
      </c>
      <c r="E506" s="677" t="s">
        <v>1655</v>
      </c>
      <c r="F506" s="499">
        <v>3.45</v>
      </c>
      <c r="G506" s="499">
        <v>3.45</v>
      </c>
      <c r="H506" s="504" t="s">
        <v>1505</v>
      </c>
      <c r="I506" s="769"/>
      <c r="J506" s="770"/>
    </row>
    <row r="507" spans="1:10" ht="18.75" customHeight="1">
      <c r="A507" s="1387"/>
      <c r="B507" s="1390"/>
      <c r="C507" s="1414" t="s">
        <v>1671</v>
      </c>
      <c r="D507" s="1414" t="s">
        <v>587</v>
      </c>
      <c r="E507" s="677" t="s">
        <v>1655</v>
      </c>
      <c r="F507" s="499">
        <v>53</v>
      </c>
      <c r="G507" s="499">
        <v>53</v>
      </c>
      <c r="H507" s="504" t="s">
        <v>1652</v>
      </c>
      <c r="I507" s="769" t="s">
        <v>1672</v>
      </c>
      <c r="J507" s="770"/>
    </row>
    <row r="508" spans="1:10" ht="18.75" customHeight="1">
      <c r="A508" s="1387"/>
      <c r="B508" s="1390"/>
      <c r="C508" s="1421"/>
      <c r="D508" s="1421"/>
      <c r="E508" s="677" t="s">
        <v>1655</v>
      </c>
      <c r="F508" s="499">
        <v>66</v>
      </c>
      <c r="G508" s="499">
        <v>66</v>
      </c>
      <c r="H508" s="504" t="s">
        <v>1652</v>
      </c>
      <c r="I508" s="769" t="s">
        <v>1673</v>
      </c>
      <c r="J508" s="770"/>
    </row>
    <row r="509" spans="1:10" ht="18.75" customHeight="1">
      <c r="A509" s="1387"/>
      <c r="B509" s="1390"/>
      <c r="C509" s="1402"/>
      <c r="D509" s="1402"/>
      <c r="E509" s="677" t="s">
        <v>1655</v>
      </c>
      <c r="F509" s="499">
        <v>11</v>
      </c>
      <c r="G509" s="499">
        <v>11</v>
      </c>
      <c r="H509" s="504" t="s">
        <v>1650</v>
      </c>
      <c r="I509" s="789" t="s">
        <v>3245</v>
      </c>
      <c r="J509" s="790"/>
    </row>
    <row r="510" spans="1:10" ht="18.75" customHeight="1">
      <c r="A510" s="1387"/>
      <c r="B510" s="1390"/>
      <c r="C510" s="784" t="s">
        <v>684</v>
      </c>
      <c r="D510" s="739" t="s">
        <v>685</v>
      </c>
      <c r="E510" s="677" t="s">
        <v>707</v>
      </c>
      <c r="F510" s="345">
        <v>20</v>
      </c>
      <c r="G510" s="345">
        <v>20</v>
      </c>
      <c r="H510" s="752" t="s">
        <v>597</v>
      </c>
      <c r="I510" s="769"/>
      <c r="J510" s="770"/>
    </row>
    <row r="511" spans="1:10" ht="18.75" customHeight="1">
      <c r="A511" s="1387"/>
      <c r="B511" s="1390"/>
      <c r="C511" s="784" t="s">
        <v>3185</v>
      </c>
      <c r="D511" s="739" t="s">
        <v>3518</v>
      </c>
      <c r="E511" s="677" t="s">
        <v>1655</v>
      </c>
      <c r="F511" s="345">
        <v>8.75</v>
      </c>
      <c r="G511" s="345">
        <v>8.75</v>
      </c>
      <c r="H511" s="752" t="s">
        <v>1505</v>
      </c>
      <c r="I511" s="769"/>
      <c r="J511" s="770"/>
    </row>
    <row r="512" spans="1:10" ht="18.75" customHeight="1" thickBot="1">
      <c r="A512" s="1388"/>
      <c r="B512" s="1391"/>
      <c r="C512" s="529" t="s">
        <v>2982</v>
      </c>
      <c r="D512" s="687" t="s">
        <v>3312</v>
      </c>
      <c r="E512" s="404" t="s">
        <v>3321</v>
      </c>
      <c r="F512" s="384">
        <v>5</v>
      </c>
      <c r="G512" s="385">
        <v>5</v>
      </c>
      <c r="H512" s="405" t="s">
        <v>3310</v>
      </c>
      <c r="I512" s="787"/>
      <c r="J512" s="788"/>
    </row>
    <row r="513" spans="1:10" ht="18.75" customHeight="1">
      <c r="A513" s="1386" t="s">
        <v>699</v>
      </c>
      <c r="B513" s="1392" t="s">
        <v>1674</v>
      </c>
      <c r="C513" s="1401" t="s">
        <v>3184</v>
      </c>
      <c r="D513" s="1401" t="s">
        <v>613</v>
      </c>
      <c r="E513" s="756" t="s">
        <v>1655</v>
      </c>
      <c r="F513" s="497">
        <v>49</v>
      </c>
      <c r="G513" s="506">
        <v>44</v>
      </c>
      <c r="H513" s="503" t="s">
        <v>1650</v>
      </c>
      <c r="I513" s="1353" t="s">
        <v>1549</v>
      </c>
      <c r="J513" s="775"/>
    </row>
    <row r="514" spans="1:10" ht="18.75" customHeight="1">
      <c r="A514" s="1387"/>
      <c r="B514" s="1393"/>
      <c r="C514" s="1421"/>
      <c r="D514" s="1421"/>
      <c r="E514" s="757" t="s">
        <v>1655</v>
      </c>
      <c r="F514" s="499">
        <v>147</v>
      </c>
      <c r="G514" s="500">
        <v>132</v>
      </c>
      <c r="H514" s="504" t="s">
        <v>1652</v>
      </c>
      <c r="I514" s="1425"/>
      <c r="J514" s="793"/>
    </row>
    <row r="515" spans="1:10" ht="18.75" customHeight="1">
      <c r="A515" s="1387"/>
      <c r="B515" s="1393"/>
      <c r="C515" s="1402"/>
      <c r="D515" s="1402"/>
      <c r="E515" s="757" t="s">
        <v>1655</v>
      </c>
      <c r="F515" s="499">
        <v>147</v>
      </c>
      <c r="G515" s="500">
        <v>132</v>
      </c>
      <c r="H515" s="504" t="s">
        <v>1505</v>
      </c>
      <c r="I515" s="1354"/>
      <c r="J515" s="777"/>
    </row>
    <row r="516" spans="1:10" ht="18.75" customHeight="1">
      <c r="A516" s="1387"/>
      <c r="B516" s="1393"/>
      <c r="C516" s="742" t="s">
        <v>654</v>
      </c>
      <c r="D516" s="742" t="s">
        <v>3519</v>
      </c>
      <c r="E516" s="757" t="s">
        <v>1655</v>
      </c>
      <c r="F516" s="499">
        <v>50</v>
      </c>
      <c r="G516" s="500">
        <v>50</v>
      </c>
      <c r="H516" s="504" t="s">
        <v>1503</v>
      </c>
      <c r="I516" s="769"/>
      <c r="J516" s="770"/>
    </row>
    <row r="517" spans="1:10" ht="18.75" customHeight="1">
      <c r="A517" s="1387"/>
      <c r="B517" s="1393"/>
      <c r="C517" s="742" t="s">
        <v>708</v>
      </c>
      <c r="D517" s="742" t="s">
        <v>703</v>
      </c>
      <c r="E517" s="757" t="s">
        <v>1655</v>
      </c>
      <c r="F517" s="499">
        <v>5</v>
      </c>
      <c r="G517" s="500">
        <v>5</v>
      </c>
      <c r="H517" s="504" t="s">
        <v>1505</v>
      </c>
      <c r="I517" s="769"/>
      <c r="J517" s="770"/>
    </row>
    <row r="518" spans="1:10" ht="18.75" customHeight="1">
      <c r="A518" s="1387"/>
      <c r="B518" s="1393"/>
      <c r="C518" s="742" t="s">
        <v>618</v>
      </c>
      <c r="D518" s="742" t="s">
        <v>591</v>
      </c>
      <c r="E518" s="757" t="s">
        <v>1655</v>
      </c>
      <c r="F518" s="499">
        <v>155</v>
      </c>
      <c r="G518" s="500">
        <v>140</v>
      </c>
      <c r="H518" s="504" t="s">
        <v>1505</v>
      </c>
      <c r="I518" s="769"/>
      <c r="J518" s="770"/>
    </row>
    <row r="519" spans="1:10" ht="18.75" customHeight="1">
      <c r="A519" s="1387"/>
      <c r="B519" s="1393"/>
      <c r="C519" s="742" t="s">
        <v>709</v>
      </c>
      <c r="D519" s="742" t="s">
        <v>685</v>
      </c>
      <c r="E519" s="757" t="s">
        <v>1655</v>
      </c>
      <c r="F519" s="499">
        <v>20</v>
      </c>
      <c r="G519" s="500">
        <v>20</v>
      </c>
      <c r="H519" s="504" t="s">
        <v>1503</v>
      </c>
      <c r="I519" s="789"/>
      <c r="J519" s="790"/>
    </row>
    <row r="520" spans="1:10" ht="18.75" customHeight="1">
      <c r="A520" s="1387"/>
      <c r="B520" s="1393"/>
      <c r="C520" s="742" t="s">
        <v>1667</v>
      </c>
      <c r="D520" s="742" t="s">
        <v>3253</v>
      </c>
      <c r="E520" s="757" t="s">
        <v>3335</v>
      </c>
      <c r="F520" s="499"/>
      <c r="G520" s="500"/>
      <c r="H520" s="504"/>
      <c r="I520" s="789" t="s">
        <v>1565</v>
      </c>
      <c r="J520" s="790"/>
    </row>
    <row r="521" spans="1:10" ht="18.75" customHeight="1" thickBot="1">
      <c r="A521" s="1388"/>
      <c r="B521" s="1394"/>
      <c r="C521" s="529" t="s">
        <v>2982</v>
      </c>
      <c r="D521" s="687" t="s">
        <v>3312</v>
      </c>
      <c r="E521" s="404" t="s">
        <v>3321</v>
      </c>
      <c r="F521" s="384">
        <v>5</v>
      </c>
      <c r="G521" s="385">
        <v>5</v>
      </c>
      <c r="H521" s="405" t="s">
        <v>3310</v>
      </c>
      <c r="I521" s="787"/>
      <c r="J521" s="788"/>
    </row>
    <row r="522" spans="1:10" ht="18.75" customHeight="1">
      <c r="A522" s="1386" t="s">
        <v>699</v>
      </c>
      <c r="B522" s="1389" t="s">
        <v>2547</v>
      </c>
      <c r="C522" s="507" t="s">
        <v>1675</v>
      </c>
      <c r="D522" s="507" t="s">
        <v>605</v>
      </c>
      <c r="E522" s="756" t="s">
        <v>1655</v>
      </c>
      <c r="F522" s="497">
        <v>32</v>
      </c>
      <c r="G522" s="506">
        <v>32</v>
      </c>
      <c r="H522" s="503" t="s">
        <v>1505</v>
      </c>
      <c r="I522" s="773"/>
      <c r="J522" s="774"/>
    </row>
    <row r="523" spans="1:10" ht="18.75" customHeight="1">
      <c r="A523" s="1387"/>
      <c r="B523" s="1390"/>
      <c r="C523" s="1414" t="s">
        <v>1676</v>
      </c>
      <c r="D523" s="1414" t="s">
        <v>587</v>
      </c>
      <c r="E523" s="757" t="s">
        <v>1655</v>
      </c>
      <c r="F523" s="499">
        <v>75</v>
      </c>
      <c r="G523" s="499">
        <v>75</v>
      </c>
      <c r="H523" s="504" t="s">
        <v>1652</v>
      </c>
      <c r="I523" s="1426" t="s">
        <v>3728</v>
      </c>
      <c r="J523" s="793"/>
    </row>
    <row r="524" spans="1:10" ht="18.75" customHeight="1">
      <c r="A524" s="1387"/>
      <c r="B524" s="1390"/>
      <c r="C524" s="1402"/>
      <c r="D524" s="1402"/>
      <c r="E524" s="757" t="s">
        <v>1655</v>
      </c>
      <c r="F524" s="499">
        <v>55</v>
      </c>
      <c r="G524" s="499">
        <v>55</v>
      </c>
      <c r="H524" s="504" t="s">
        <v>1650</v>
      </c>
      <c r="I524" s="1427"/>
      <c r="J524" s="777"/>
    </row>
    <row r="525" spans="1:10" ht="18.75" customHeight="1">
      <c r="A525" s="1387"/>
      <c r="B525" s="1390"/>
      <c r="C525" s="742" t="s">
        <v>3141</v>
      </c>
      <c r="D525" s="742" t="s">
        <v>710</v>
      </c>
      <c r="E525" s="757" t="s">
        <v>1655</v>
      </c>
      <c r="F525" s="499">
        <v>54</v>
      </c>
      <c r="G525" s="499">
        <v>54</v>
      </c>
      <c r="H525" s="504" t="s">
        <v>1505</v>
      </c>
      <c r="I525" s="769"/>
      <c r="J525" s="770"/>
    </row>
    <row r="526" spans="1:10" ht="18.75" customHeight="1">
      <c r="A526" s="1387"/>
      <c r="B526" s="1390"/>
      <c r="C526" s="742" t="s">
        <v>1678</v>
      </c>
      <c r="D526" s="742" t="s">
        <v>591</v>
      </c>
      <c r="E526" s="757" t="s">
        <v>1655</v>
      </c>
      <c r="F526" s="499">
        <v>82</v>
      </c>
      <c r="G526" s="499">
        <v>82</v>
      </c>
      <c r="H526" s="504" t="s">
        <v>1505</v>
      </c>
      <c r="I526" s="769"/>
      <c r="J526" s="770"/>
    </row>
    <row r="527" spans="1:10" ht="18.75" customHeight="1">
      <c r="A527" s="1387"/>
      <c r="B527" s="1390"/>
      <c r="C527" s="740" t="s">
        <v>1660</v>
      </c>
      <c r="D527" s="742" t="s">
        <v>685</v>
      </c>
      <c r="E527" s="677" t="s">
        <v>1510</v>
      </c>
      <c r="F527" s="345">
        <v>30</v>
      </c>
      <c r="G527" s="345">
        <v>30</v>
      </c>
      <c r="H527" s="752" t="s">
        <v>1503</v>
      </c>
      <c r="I527" s="769"/>
      <c r="J527" s="770"/>
    </row>
    <row r="528" spans="1:10" ht="18.75" customHeight="1">
      <c r="A528" s="1387"/>
      <c r="B528" s="1390"/>
      <c r="C528" s="742" t="s">
        <v>3336</v>
      </c>
      <c r="D528" s="742" t="s">
        <v>613</v>
      </c>
      <c r="E528" s="757" t="s">
        <v>1655</v>
      </c>
      <c r="F528" s="499">
        <v>53</v>
      </c>
      <c r="G528" s="499">
        <v>53</v>
      </c>
      <c r="H528" s="504" t="s">
        <v>1503</v>
      </c>
      <c r="I528" s="769"/>
      <c r="J528" s="770"/>
    </row>
    <row r="529" spans="1:10" ht="18.75" customHeight="1" thickBot="1">
      <c r="A529" s="1388"/>
      <c r="B529" s="1391"/>
      <c r="C529" s="529" t="s">
        <v>2982</v>
      </c>
      <c r="D529" s="687" t="s">
        <v>3312</v>
      </c>
      <c r="E529" s="404" t="s">
        <v>3321</v>
      </c>
      <c r="F529" s="384">
        <v>5</v>
      </c>
      <c r="G529" s="385">
        <v>5</v>
      </c>
      <c r="H529" s="405" t="s">
        <v>3310</v>
      </c>
      <c r="I529" s="787"/>
      <c r="J529" s="788"/>
    </row>
    <row r="530" spans="1:10" ht="18.75" customHeight="1">
      <c r="A530" s="1386" t="s">
        <v>699</v>
      </c>
      <c r="B530" s="1389" t="s">
        <v>1679</v>
      </c>
      <c r="C530" s="507" t="s">
        <v>1675</v>
      </c>
      <c r="D530" s="507" t="s">
        <v>605</v>
      </c>
      <c r="E530" s="756" t="s">
        <v>1655</v>
      </c>
      <c r="F530" s="497">
        <v>32</v>
      </c>
      <c r="G530" s="506">
        <v>32</v>
      </c>
      <c r="H530" s="503" t="s">
        <v>1505</v>
      </c>
      <c r="I530" s="773"/>
      <c r="J530" s="774"/>
    </row>
    <row r="531" spans="1:10" ht="18.75" customHeight="1">
      <c r="A531" s="1387"/>
      <c r="B531" s="1390"/>
      <c r="C531" s="1414" t="s">
        <v>1676</v>
      </c>
      <c r="D531" s="1414" t="s">
        <v>587</v>
      </c>
      <c r="E531" s="757" t="s">
        <v>1655</v>
      </c>
      <c r="F531" s="499">
        <v>75</v>
      </c>
      <c r="G531" s="499">
        <v>75</v>
      </c>
      <c r="H531" s="504" t="s">
        <v>1652</v>
      </c>
      <c r="I531" s="1426" t="s">
        <v>3728</v>
      </c>
      <c r="J531" s="793"/>
    </row>
    <row r="532" spans="1:10" ht="18.75" customHeight="1">
      <c r="A532" s="1387"/>
      <c r="B532" s="1390"/>
      <c r="C532" s="1402"/>
      <c r="D532" s="1402"/>
      <c r="E532" s="757" t="s">
        <v>1655</v>
      </c>
      <c r="F532" s="499">
        <v>55</v>
      </c>
      <c r="G532" s="499">
        <v>55</v>
      </c>
      <c r="H532" s="504" t="s">
        <v>1650</v>
      </c>
      <c r="I532" s="1427"/>
      <c r="J532" s="777"/>
    </row>
    <row r="533" spans="1:10" ht="18.75" customHeight="1">
      <c r="A533" s="1387"/>
      <c r="B533" s="1390"/>
      <c r="C533" s="742" t="s">
        <v>3141</v>
      </c>
      <c r="D533" s="742" t="s">
        <v>710</v>
      </c>
      <c r="E533" s="757" t="s">
        <v>1655</v>
      </c>
      <c r="F533" s="499">
        <v>54</v>
      </c>
      <c r="G533" s="500">
        <v>54</v>
      </c>
      <c r="H533" s="504" t="s">
        <v>1505</v>
      </c>
      <c r="I533" s="769"/>
      <c r="J533" s="770"/>
    </row>
    <row r="534" spans="1:10" ht="18.75" customHeight="1">
      <c r="A534" s="1387"/>
      <c r="B534" s="1390"/>
      <c r="C534" s="742" t="s">
        <v>1678</v>
      </c>
      <c r="D534" s="742" t="s">
        <v>591</v>
      </c>
      <c r="E534" s="757" t="s">
        <v>1655</v>
      </c>
      <c r="F534" s="499">
        <v>82</v>
      </c>
      <c r="G534" s="500">
        <v>82</v>
      </c>
      <c r="H534" s="504" t="s">
        <v>1505</v>
      </c>
      <c r="I534" s="769"/>
      <c r="J534" s="770"/>
    </row>
    <row r="535" spans="1:10" ht="18.75" customHeight="1">
      <c r="A535" s="1387"/>
      <c r="B535" s="1390"/>
      <c r="C535" s="740" t="s">
        <v>1660</v>
      </c>
      <c r="D535" s="742" t="s">
        <v>685</v>
      </c>
      <c r="E535" s="677" t="s">
        <v>1510</v>
      </c>
      <c r="F535" s="345">
        <v>30</v>
      </c>
      <c r="G535" s="345">
        <v>30</v>
      </c>
      <c r="H535" s="752" t="s">
        <v>1503</v>
      </c>
      <c r="I535" s="769"/>
      <c r="J535" s="770"/>
    </row>
    <row r="536" spans="1:10" ht="18.75" customHeight="1">
      <c r="A536" s="1387"/>
      <c r="B536" s="1390"/>
      <c r="C536" s="742" t="s">
        <v>3195</v>
      </c>
      <c r="D536" s="742" t="s">
        <v>613</v>
      </c>
      <c r="E536" s="757" t="s">
        <v>3337</v>
      </c>
      <c r="F536" s="499">
        <v>53</v>
      </c>
      <c r="G536" s="500">
        <v>53</v>
      </c>
      <c r="H536" s="504" t="s">
        <v>3338</v>
      </c>
      <c r="I536" s="769"/>
      <c r="J536" s="770"/>
    </row>
    <row r="537" spans="1:10" ht="18.75" customHeight="1" thickBot="1">
      <c r="A537" s="1388"/>
      <c r="B537" s="1391"/>
      <c r="C537" s="529" t="s">
        <v>2982</v>
      </c>
      <c r="D537" s="687" t="s">
        <v>3312</v>
      </c>
      <c r="E537" s="404" t="s">
        <v>3321</v>
      </c>
      <c r="F537" s="384">
        <v>5</v>
      </c>
      <c r="G537" s="385">
        <v>5</v>
      </c>
      <c r="H537" s="405" t="s">
        <v>3310</v>
      </c>
      <c r="I537" s="787"/>
      <c r="J537" s="788"/>
    </row>
    <row r="538" spans="1:10" ht="18.75" customHeight="1">
      <c r="A538" s="1386" t="s">
        <v>699</v>
      </c>
      <c r="B538" s="1392" t="s">
        <v>1680</v>
      </c>
      <c r="C538" s="1474" t="s">
        <v>3184</v>
      </c>
      <c r="D538" s="1474" t="s">
        <v>613</v>
      </c>
      <c r="E538" s="756" t="s">
        <v>1655</v>
      </c>
      <c r="F538" s="497">
        <v>90.5</v>
      </c>
      <c r="G538" s="497">
        <v>90.5</v>
      </c>
      <c r="H538" s="503" t="s">
        <v>1652</v>
      </c>
      <c r="I538" s="1471" t="s">
        <v>2955</v>
      </c>
      <c r="J538" s="775"/>
    </row>
    <row r="539" spans="1:10" ht="18.75" customHeight="1">
      <c r="A539" s="1387"/>
      <c r="B539" s="1393"/>
      <c r="C539" s="1407"/>
      <c r="D539" s="1407"/>
      <c r="E539" s="757" t="s">
        <v>1655</v>
      </c>
      <c r="F539" s="499">
        <v>38</v>
      </c>
      <c r="G539" s="500">
        <v>38</v>
      </c>
      <c r="H539" s="504" t="s">
        <v>1650</v>
      </c>
      <c r="I539" s="1427"/>
      <c r="J539" s="777"/>
    </row>
    <row r="540" spans="1:10" ht="18.75" customHeight="1">
      <c r="A540" s="1387"/>
      <c r="B540" s="1393"/>
      <c r="C540" s="508" t="s">
        <v>654</v>
      </c>
      <c r="D540" s="508" t="s">
        <v>3515</v>
      </c>
      <c r="E540" s="757" t="s">
        <v>1655</v>
      </c>
      <c r="F540" s="499">
        <v>28</v>
      </c>
      <c r="G540" s="499">
        <v>28</v>
      </c>
      <c r="H540" s="504" t="s">
        <v>1503</v>
      </c>
      <c r="I540" s="769"/>
      <c r="J540" s="770"/>
    </row>
    <row r="541" spans="1:10" ht="18.75" customHeight="1">
      <c r="A541" s="1387"/>
      <c r="B541" s="1393"/>
      <c r="C541" s="508" t="s">
        <v>711</v>
      </c>
      <c r="D541" s="508" t="s">
        <v>3121</v>
      </c>
      <c r="E541" s="757" t="s">
        <v>1655</v>
      </c>
      <c r="F541" s="499">
        <v>24</v>
      </c>
      <c r="G541" s="499">
        <v>24</v>
      </c>
      <c r="H541" s="504" t="s">
        <v>1503</v>
      </c>
      <c r="I541" s="769" t="s">
        <v>2956</v>
      </c>
      <c r="J541" s="770"/>
    </row>
    <row r="542" spans="1:10" ht="18.75" customHeight="1">
      <c r="A542" s="1387"/>
      <c r="B542" s="1393"/>
      <c r="C542" s="508" t="s">
        <v>3186</v>
      </c>
      <c r="D542" s="508" t="s">
        <v>605</v>
      </c>
      <c r="E542" s="757" t="s">
        <v>1655</v>
      </c>
      <c r="F542" s="499">
        <v>94</v>
      </c>
      <c r="G542" s="499">
        <v>94</v>
      </c>
      <c r="H542" s="504" t="s">
        <v>1505</v>
      </c>
      <c r="I542" s="769"/>
      <c r="J542" s="770"/>
    </row>
    <row r="543" spans="1:10" ht="18.75" customHeight="1">
      <c r="A543" s="1387"/>
      <c r="B543" s="1393"/>
      <c r="C543" s="508" t="s">
        <v>712</v>
      </c>
      <c r="D543" s="508" t="s">
        <v>713</v>
      </c>
      <c r="E543" s="757" t="s">
        <v>1655</v>
      </c>
      <c r="F543" s="499">
        <v>17</v>
      </c>
      <c r="G543" s="499">
        <v>17</v>
      </c>
      <c r="H543" s="504" t="s">
        <v>1505</v>
      </c>
      <c r="I543" s="769"/>
      <c r="J543" s="770"/>
    </row>
    <row r="544" spans="1:10" ht="18.75" customHeight="1">
      <c r="A544" s="1387"/>
      <c r="B544" s="1393"/>
      <c r="C544" s="508" t="s">
        <v>702</v>
      </c>
      <c r="D544" s="508" t="s">
        <v>703</v>
      </c>
      <c r="E544" s="757" t="s">
        <v>1655</v>
      </c>
      <c r="F544" s="499">
        <v>14.5</v>
      </c>
      <c r="G544" s="499">
        <v>14.5</v>
      </c>
      <c r="H544" s="504" t="s">
        <v>1505</v>
      </c>
      <c r="I544" s="789"/>
      <c r="J544" s="790"/>
    </row>
    <row r="545" spans="1:10" ht="18.75" customHeight="1">
      <c r="A545" s="1387"/>
      <c r="B545" s="1393"/>
      <c r="C545" s="508" t="s">
        <v>1681</v>
      </c>
      <c r="D545" s="508" t="s">
        <v>714</v>
      </c>
      <c r="E545" s="757" t="s">
        <v>1655</v>
      </c>
      <c r="F545" s="499">
        <v>5</v>
      </c>
      <c r="G545" s="500">
        <v>5</v>
      </c>
      <c r="H545" s="504" t="s">
        <v>1503</v>
      </c>
      <c r="I545" s="789" t="s">
        <v>2387</v>
      </c>
      <c r="J545" s="790"/>
    </row>
    <row r="546" spans="1:10" ht="18.75" customHeight="1">
      <c r="A546" s="1387"/>
      <c r="B546" s="1393"/>
      <c r="C546" s="508" t="s">
        <v>3339</v>
      </c>
      <c r="D546" s="508" t="s">
        <v>685</v>
      </c>
      <c r="E546" s="757" t="s">
        <v>3337</v>
      </c>
      <c r="F546" s="499"/>
      <c r="G546" s="500"/>
      <c r="H546" s="504"/>
      <c r="I546" s="789" t="s">
        <v>3340</v>
      </c>
      <c r="J546" s="790"/>
    </row>
    <row r="547" spans="1:10" ht="18.75" customHeight="1" thickBot="1">
      <c r="A547" s="1388"/>
      <c r="B547" s="1394"/>
      <c r="C547" s="529" t="s">
        <v>2982</v>
      </c>
      <c r="D547" s="687" t="s">
        <v>3312</v>
      </c>
      <c r="E547" s="404" t="s">
        <v>3321</v>
      </c>
      <c r="F547" s="384">
        <v>5</v>
      </c>
      <c r="G547" s="385">
        <v>5</v>
      </c>
      <c r="H547" s="405" t="s">
        <v>3310</v>
      </c>
      <c r="I547" s="787"/>
      <c r="J547" s="788"/>
    </row>
    <row r="548" spans="1:10" ht="18.75" customHeight="1">
      <c r="A548" s="1386" t="s">
        <v>699</v>
      </c>
      <c r="B548" s="1392" t="s">
        <v>3564</v>
      </c>
      <c r="C548" s="1401" t="s">
        <v>3176</v>
      </c>
      <c r="D548" s="1401" t="s">
        <v>715</v>
      </c>
      <c r="E548" s="756" t="s">
        <v>1655</v>
      </c>
      <c r="F548" s="497">
        <v>60</v>
      </c>
      <c r="G548" s="497">
        <v>60</v>
      </c>
      <c r="H548" s="503" t="s">
        <v>1650</v>
      </c>
      <c r="I548" s="1471" t="s">
        <v>1677</v>
      </c>
      <c r="J548" s="775"/>
    </row>
    <row r="549" spans="1:10" ht="18.75" customHeight="1">
      <c r="A549" s="1387"/>
      <c r="B549" s="1393"/>
      <c r="C549" s="1402"/>
      <c r="D549" s="1402"/>
      <c r="E549" s="757" t="s">
        <v>1655</v>
      </c>
      <c r="F549" s="499">
        <v>95</v>
      </c>
      <c r="G549" s="499">
        <v>95</v>
      </c>
      <c r="H549" s="504" t="s">
        <v>1652</v>
      </c>
      <c r="I549" s="1427"/>
      <c r="J549" s="777"/>
    </row>
    <row r="550" spans="1:10" ht="18.75" customHeight="1">
      <c r="A550" s="1387"/>
      <c r="B550" s="1393"/>
      <c r="C550" s="742" t="s">
        <v>3187</v>
      </c>
      <c r="D550" s="742" t="s">
        <v>613</v>
      </c>
      <c r="E550" s="757" t="s">
        <v>1655</v>
      </c>
      <c r="F550" s="499">
        <v>55</v>
      </c>
      <c r="G550" s="500">
        <v>55</v>
      </c>
      <c r="H550" s="504" t="s">
        <v>1503</v>
      </c>
      <c r="I550" s="769" t="s">
        <v>1683</v>
      </c>
      <c r="J550" s="770"/>
    </row>
    <row r="551" spans="1:10" ht="18.75" customHeight="1">
      <c r="A551" s="1387"/>
      <c r="B551" s="1393"/>
      <c r="C551" s="742" t="s">
        <v>3160</v>
      </c>
      <c r="D551" s="742" t="s">
        <v>605</v>
      </c>
      <c r="E551" s="757" t="s">
        <v>1655</v>
      </c>
      <c r="F551" s="499">
        <v>180</v>
      </c>
      <c r="G551" s="499">
        <v>180</v>
      </c>
      <c r="H551" s="504" t="s">
        <v>1505</v>
      </c>
      <c r="I551" s="769"/>
      <c r="J551" s="770"/>
    </row>
    <row r="552" spans="1:10" ht="18.75" customHeight="1">
      <c r="A552" s="1387"/>
      <c r="B552" s="1393"/>
      <c r="C552" s="742" t="s">
        <v>684</v>
      </c>
      <c r="D552" s="742" t="s">
        <v>685</v>
      </c>
      <c r="E552" s="757" t="s">
        <v>1655</v>
      </c>
      <c r="F552" s="499">
        <v>16</v>
      </c>
      <c r="G552" s="499">
        <v>16</v>
      </c>
      <c r="H552" s="504" t="s">
        <v>1503</v>
      </c>
      <c r="I552" s="769"/>
      <c r="J552" s="770"/>
    </row>
    <row r="553" spans="1:10" ht="18.75" customHeight="1">
      <c r="A553" s="1387"/>
      <c r="B553" s="1393"/>
      <c r="C553" s="742" t="s">
        <v>702</v>
      </c>
      <c r="D553" s="742" t="s">
        <v>703</v>
      </c>
      <c r="E553" s="757" t="s">
        <v>1655</v>
      </c>
      <c r="F553" s="499">
        <v>2</v>
      </c>
      <c r="G553" s="500">
        <v>2</v>
      </c>
      <c r="H553" s="504" t="s">
        <v>1505</v>
      </c>
      <c r="I553" s="769"/>
      <c r="J553" s="770"/>
    </row>
    <row r="554" spans="1:10" ht="18.75" customHeight="1">
      <c r="A554" s="1387"/>
      <c r="B554" s="1393"/>
      <c r="C554" s="740" t="s">
        <v>716</v>
      </c>
      <c r="D554" s="740" t="s">
        <v>717</v>
      </c>
      <c r="E554" s="677" t="s">
        <v>707</v>
      </c>
      <c r="F554" s="345">
        <v>10</v>
      </c>
      <c r="G554" s="509">
        <v>10</v>
      </c>
      <c r="H554" s="752" t="s">
        <v>607</v>
      </c>
      <c r="I554" s="769"/>
      <c r="J554" s="770"/>
    </row>
    <row r="555" spans="1:10" ht="18.75" customHeight="1">
      <c r="A555" s="1387"/>
      <c r="B555" s="1393"/>
      <c r="C555" s="740" t="s">
        <v>1684</v>
      </c>
      <c r="D555" s="740" t="s">
        <v>3122</v>
      </c>
      <c r="E555" s="677" t="s">
        <v>707</v>
      </c>
      <c r="F555" s="345">
        <v>60</v>
      </c>
      <c r="G555" s="509">
        <v>60</v>
      </c>
      <c r="H555" s="752" t="s">
        <v>607</v>
      </c>
      <c r="I555" s="769" t="s">
        <v>1685</v>
      </c>
      <c r="J555" s="770"/>
    </row>
    <row r="556" spans="1:10" ht="18.75" customHeight="1">
      <c r="A556" s="1387"/>
      <c r="B556" s="1393"/>
      <c r="C556" s="740" t="s">
        <v>1559</v>
      </c>
      <c r="D556" s="524" t="s">
        <v>599</v>
      </c>
      <c r="E556" s="677" t="s">
        <v>2638</v>
      </c>
      <c r="F556" s="345"/>
      <c r="G556" s="509"/>
      <c r="H556" s="752" t="s">
        <v>1503</v>
      </c>
      <c r="I556" s="769" t="s">
        <v>2357</v>
      </c>
      <c r="J556" s="770"/>
    </row>
    <row r="557" spans="1:10" ht="18.75" customHeight="1" thickBot="1">
      <c r="A557" s="1388"/>
      <c r="B557" s="1394"/>
      <c r="C557" s="529" t="s">
        <v>2982</v>
      </c>
      <c r="D557" s="687" t="s">
        <v>3312</v>
      </c>
      <c r="E557" s="404" t="s">
        <v>3321</v>
      </c>
      <c r="F557" s="384">
        <v>5</v>
      </c>
      <c r="G557" s="385">
        <v>5</v>
      </c>
      <c r="H557" s="405" t="s">
        <v>3310</v>
      </c>
      <c r="I557" s="787"/>
      <c r="J557" s="788"/>
    </row>
    <row r="558" spans="1:10" ht="18.75" customHeight="1">
      <c r="A558" s="1386" t="s">
        <v>699</v>
      </c>
      <c r="B558" s="1392" t="s">
        <v>1686</v>
      </c>
      <c r="C558" s="1401" t="s">
        <v>3176</v>
      </c>
      <c r="D558" s="1401" t="s">
        <v>715</v>
      </c>
      <c r="E558" s="756" t="s">
        <v>1655</v>
      </c>
      <c r="F558" s="497">
        <v>60</v>
      </c>
      <c r="G558" s="497">
        <v>60</v>
      </c>
      <c r="H558" s="503" t="s">
        <v>1650</v>
      </c>
      <c r="I558" s="1471" t="s">
        <v>1677</v>
      </c>
      <c r="J558" s="775"/>
    </row>
    <row r="559" spans="1:10" ht="18.75" customHeight="1">
      <c r="A559" s="1387"/>
      <c r="B559" s="1393"/>
      <c r="C559" s="1402"/>
      <c r="D559" s="1402"/>
      <c r="E559" s="757" t="s">
        <v>1655</v>
      </c>
      <c r="F559" s="499">
        <v>95</v>
      </c>
      <c r="G559" s="499">
        <v>95</v>
      </c>
      <c r="H559" s="504" t="s">
        <v>1652</v>
      </c>
      <c r="I559" s="1427"/>
      <c r="J559" s="777"/>
    </row>
    <row r="560" spans="1:10" ht="18.75" customHeight="1">
      <c r="A560" s="1387"/>
      <c r="B560" s="1393"/>
      <c r="C560" s="742" t="s">
        <v>3187</v>
      </c>
      <c r="D560" s="742" t="s">
        <v>613</v>
      </c>
      <c r="E560" s="757" t="s">
        <v>1655</v>
      </c>
      <c r="F560" s="499">
        <v>55</v>
      </c>
      <c r="G560" s="500">
        <v>55</v>
      </c>
      <c r="H560" s="504" t="s">
        <v>1503</v>
      </c>
      <c r="I560" s="769" t="s">
        <v>1683</v>
      </c>
      <c r="J560" s="770"/>
    </row>
    <row r="561" spans="1:10" ht="18.75" customHeight="1">
      <c r="A561" s="1387"/>
      <c r="B561" s="1393"/>
      <c r="C561" s="742" t="s">
        <v>1614</v>
      </c>
      <c r="D561" s="742" t="s">
        <v>605</v>
      </c>
      <c r="E561" s="757" t="s">
        <v>1655</v>
      </c>
      <c r="F561" s="499">
        <v>180</v>
      </c>
      <c r="G561" s="499">
        <v>180</v>
      </c>
      <c r="H561" s="504" t="s">
        <v>1505</v>
      </c>
      <c r="I561" s="769"/>
      <c r="J561" s="770"/>
    </row>
    <row r="562" spans="1:10" ht="18.75" customHeight="1">
      <c r="A562" s="1387"/>
      <c r="B562" s="1393"/>
      <c r="C562" s="742" t="s">
        <v>684</v>
      </c>
      <c r="D562" s="742" t="s">
        <v>685</v>
      </c>
      <c r="E562" s="757" t="s">
        <v>1655</v>
      </c>
      <c r="F562" s="499">
        <v>16</v>
      </c>
      <c r="G562" s="499">
        <v>16</v>
      </c>
      <c r="H562" s="504" t="s">
        <v>1503</v>
      </c>
      <c r="I562" s="769"/>
      <c r="J562" s="770"/>
    </row>
    <row r="563" spans="1:10" ht="18.75" customHeight="1">
      <c r="A563" s="1387"/>
      <c r="B563" s="1393"/>
      <c r="C563" s="742" t="s">
        <v>702</v>
      </c>
      <c r="D563" s="742" t="s">
        <v>703</v>
      </c>
      <c r="E563" s="757" t="s">
        <v>1655</v>
      </c>
      <c r="F563" s="499">
        <v>2</v>
      </c>
      <c r="G563" s="500">
        <v>2</v>
      </c>
      <c r="H563" s="504" t="s">
        <v>1505</v>
      </c>
      <c r="I563" s="769"/>
      <c r="J563" s="770"/>
    </row>
    <row r="564" spans="1:10" ht="18.75" customHeight="1">
      <c r="A564" s="1387"/>
      <c r="B564" s="1393"/>
      <c r="C564" s="740" t="s">
        <v>716</v>
      </c>
      <c r="D564" s="740" t="s">
        <v>717</v>
      </c>
      <c r="E564" s="677" t="s">
        <v>707</v>
      </c>
      <c r="F564" s="345">
        <v>10</v>
      </c>
      <c r="G564" s="509">
        <v>10</v>
      </c>
      <c r="H564" s="752" t="s">
        <v>607</v>
      </c>
      <c r="I564" s="769"/>
      <c r="J564" s="770"/>
    </row>
    <row r="565" spans="1:10" ht="18.75" customHeight="1">
      <c r="A565" s="1387"/>
      <c r="B565" s="1393"/>
      <c r="C565" s="740" t="s">
        <v>1684</v>
      </c>
      <c r="D565" s="740" t="s">
        <v>3122</v>
      </c>
      <c r="E565" s="677" t="s">
        <v>707</v>
      </c>
      <c r="F565" s="345">
        <v>60</v>
      </c>
      <c r="G565" s="509">
        <v>60</v>
      </c>
      <c r="H565" s="752" t="s">
        <v>607</v>
      </c>
      <c r="I565" s="769"/>
      <c r="J565" s="770"/>
    </row>
    <row r="566" spans="1:10" ht="18.75" customHeight="1">
      <c r="A566" s="1387"/>
      <c r="B566" s="1393"/>
      <c r="C566" s="740" t="s">
        <v>1559</v>
      </c>
      <c r="D566" s="524" t="s">
        <v>599</v>
      </c>
      <c r="E566" s="677" t="s">
        <v>2638</v>
      </c>
      <c r="F566" s="345"/>
      <c r="G566" s="509"/>
      <c r="H566" s="752" t="s">
        <v>1503</v>
      </c>
      <c r="I566" s="769" t="s">
        <v>2357</v>
      </c>
      <c r="J566" s="770"/>
    </row>
    <row r="567" spans="1:10" ht="18.75" customHeight="1" thickBot="1">
      <c r="A567" s="1388"/>
      <c r="B567" s="1394"/>
      <c r="C567" s="529" t="s">
        <v>2982</v>
      </c>
      <c r="D567" s="687" t="s">
        <v>3312</v>
      </c>
      <c r="E567" s="404" t="s">
        <v>3321</v>
      </c>
      <c r="F567" s="384">
        <v>5</v>
      </c>
      <c r="G567" s="385">
        <v>5</v>
      </c>
      <c r="H567" s="405" t="s">
        <v>3310</v>
      </c>
      <c r="I567" s="787"/>
      <c r="J567" s="788"/>
    </row>
    <row r="568" spans="1:10" ht="18.75" customHeight="1">
      <c r="A568" s="1386" t="s">
        <v>699</v>
      </c>
      <c r="B568" s="1392" t="s">
        <v>1687</v>
      </c>
      <c r="C568" s="1401" t="s">
        <v>3176</v>
      </c>
      <c r="D568" s="1401" t="s">
        <v>715</v>
      </c>
      <c r="E568" s="756" t="s">
        <v>1655</v>
      </c>
      <c r="F568" s="497">
        <v>60</v>
      </c>
      <c r="G568" s="497">
        <v>60</v>
      </c>
      <c r="H568" s="503" t="s">
        <v>1650</v>
      </c>
      <c r="I568" s="1471" t="s">
        <v>1677</v>
      </c>
      <c r="J568" s="775"/>
    </row>
    <row r="569" spans="1:10" ht="18.75" customHeight="1">
      <c r="A569" s="1387"/>
      <c r="B569" s="1393"/>
      <c r="C569" s="1402"/>
      <c r="D569" s="1402"/>
      <c r="E569" s="757" t="s">
        <v>1655</v>
      </c>
      <c r="F569" s="499">
        <v>95</v>
      </c>
      <c r="G569" s="499">
        <v>95</v>
      </c>
      <c r="H569" s="504" t="s">
        <v>1652</v>
      </c>
      <c r="I569" s="1427"/>
      <c r="J569" s="777"/>
    </row>
    <row r="570" spans="1:10" ht="18.75" customHeight="1">
      <c r="A570" s="1387"/>
      <c r="B570" s="1393"/>
      <c r="C570" s="742" t="s">
        <v>3187</v>
      </c>
      <c r="D570" s="742" t="s">
        <v>613</v>
      </c>
      <c r="E570" s="757" t="s">
        <v>1655</v>
      </c>
      <c r="F570" s="499">
        <v>55</v>
      </c>
      <c r="G570" s="500">
        <v>55</v>
      </c>
      <c r="H570" s="504" t="s">
        <v>1503</v>
      </c>
      <c r="I570" s="769" t="s">
        <v>1683</v>
      </c>
      <c r="J570" s="770"/>
    </row>
    <row r="571" spans="1:10" ht="18.75" customHeight="1">
      <c r="A571" s="1387"/>
      <c r="B571" s="1393"/>
      <c r="C571" s="742" t="s">
        <v>1614</v>
      </c>
      <c r="D571" s="742" t="s">
        <v>605</v>
      </c>
      <c r="E571" s="757" t="s">
        <v>1655</v>
      </c>
      <c r="F571" s="499">
        <v>180</v>
      </c>
      <c r="G571" s="499">
        <v>180</v>
      </c>
      <c r="H571" s="504" t="s">
        <v>1505</v>
      </c>
      <c r="I571" s="769"/>
      <c r="J571" s="770"/>
    </row>
    <row r="572" spans="1:10" ht="18.75" customHeight="1">
      <c r="A572" s="1387"/>
      <c r="B572" s="1393"/>
      <c r="C572" s="742" t="s">
        <v>684</v>
      </c>
      <c r="D572" s="742" t="s">
        <v>685</v>
      </c>
      <c r="E572" s="757" t="s">
        <v>1655</v>
      </c>
      <c r="F572" s="499">
        <v>16</v>
      </c>
      <c r="G572" s="499">
        <v>16</v>
      </c>
      <c r="H572" s="504" t="s">
        <v>1503</v>
      </c>
      <c r="I572" s="769"/>
      <c r="J572" s="770"/>
    </row>
    <row r="573" spans="1:10" ht="18.75" customHeight="1">
      <c r="A573" s="1387"/>
      <c r="B573" s="1393"/>
      <c r="C573" s="742" t="s">
        <v>702</v>
      </c>
      <c r="D573" s="742" t="s">
        <v>703</v>
      </c>
      <c r="E573" s="757" t="s">
        <v>1655</v>
      </c>
      <c r="F573" s="499">
        <v>2</v>
      </c>
      <c r="G573" s="500">
        <v>2</v>
      </c>
      <c r="H573" s="504" t="s">
        <v>1505</v>
      </c>
      <c r="I573" s="769"/>
      <c r="J573" s="770"/>
    </row>
    <row r="574" spans="1:10" ht="18.75" customHeight="1">
      <c r="A574" s="1387"/>
      <c r="B574" s="1393"/>
      <c r="C574" s="740" t="s">
        <v>716</v>
      </c>
      <c r="D574" s="740" t="s">
        <v>717</v>
      </c>
      <c r="E574" s="677" t="s">
        <v>707</v>
      </c>
      <c r="F574" s="345">
        <v>10</v>
      </c>
      <c r="G574" s="509">
        <v>10</v>
      </c>
      <c r="H574" s="752" t="s">
        <v>607</v>
      </c>
      <c r="I574" s="769"/>
      <c r="J574" s="770"/>
    </row>
    <row r="575" spans="1:10" ht="18.75" customHeight="1">
      <c r="A575" s="1387"/>
      <c r="B575" s="1393"/>
      <c r="C575" s="740" t="s">
        <v>1684</v>
      </c>
      <c r="D575" s="740" t="s">
        <v>3122</v>
      </c>
      <c r="E575" s="677" t="s">
        <v>707</v>
      </c>
      <c r="F575" s="345">
        <v>60</v>
      </c>
      <c r="G575" s="509">
        <v>60</v>
      </c>
      <c r="H575" s="752" t="s">
        <v>607</v>
      </c>
      <c r="I575" s="769"/>
      <c r="J575" s="770"/>
    </row>
    <row r="576" spans="1:10" ht="18.75" customHeight="1">
      <c r="A576" s="1387"/>
      <c r="B576" s="1393"/>
      <c r="C576" s="740" t="s">
        <v>1559</v>
      </c>
      <c r="D576" s="524" t="s">
        <v>599</v>
      </c>
      <c r="E576" s="677" t="s">
        <v>2638</v>
      </c>
      <c r="F576" s="345"/>
      <c r="G576" s="509"/>
      <c r="H576" s="752" t="s">
        <v>1503</v>
      </c>
      <c r="I576" s="769" t="s">
        <v>2357</v>
      </c>
      <c r="J576" s="770"/>
    </row>
    <row r="577" spans="1:10" ht="18.75" customHeight="1" thickBot="1">
      <c r="A577" s="1388"/>
      <c r="B577" s="1394"/>
      <c r="C577" s="529" t="s">
        <v>2982</v>
      </c>
      <c r="D577" s="687" t="s">
        <v>3312</v>
      </c>
      <c r="E577" s="404" t="s">
        <v>3321</v>
      </c>
      <c r="F577" s="384">
        <v>5</v>
      </c>
      <c r="G577" s="385">
        <v>5</v>
      </c>
      <c r="H577" s="405" t="s">
        <v>3310</v>
      </c>
      <c r="I577" s="787"/>
      <c r="J577" s="788"/>
    </row>
    <row r="578" spans="1:10" ht="18.75" customHeight="1">
      <c r="A578" s="1386" t="s">
        <v>699</v>
      </c>
      <c r="B578" s="1392" t="s">
        <v>575</v>
      </c>
      <c r="C578" s="1401" t="s">
        <v>1688</v>
      </c>
      <c r="D578" s="1401" t="s">
        <v>715</v>
      </c>
      <c r="E578" s="510" t="s">
        <v>707</v>
      </c>
      <c r="F578" s="497">
        <v>60</v>
      </c>
      <c r="G578" s="497">
        <v>60</v>
      </c>
      <c r="H578" s="503" t="s">
        <v>1650</v>
      </c>
      <c r="I578" s="1471" t="s">
        <v>1661</v>
      </c>
      <c r="J578" s="775"/>
    </row>
    <row r="579" spans="1:10" ht="18.75" customHeight="1">
      <c r="A579" s="1387"/>
      <c r="B579" s="1393"/>
      <c r="C579" s="1402"/>
      <c r="D579" s="1402"/>
      <c r="E579" s="511" t="s">
        <v>707</v>
      </c>
      <c r="F579" s="499">
        <v>65</v>
      </c>
      <c r="G579" s="499">
        <v>65</v>
      </c>
      <c r="H579" s="504" t="s">
        <v>1652</v>
      </c>
      <c r="I579" s="1427"/>
      <c r="J579" s="777"/>
    </row>
    <row r="580" spans="1:10" ht="18.75" customHeight="1">
      <c r="A580" s="1387"/>
      <c r="B580" s="1393"/>
      <c r="C580" s="742" t="s">
        <v>604</v>
      </c>
      <c r="D580" s="742" t="s">
        <v>605</v>
      </c>
      <c r="E580" s="511" t="s">
        <v>707</v>
      </c>
      <c r="F580" s="499">
        <v>75</v>
      </c>
      <c r="G580" s="500">
        <v>75</v>
      </c>
      <c r="H580" s="504" t="s">
        <v>1505</v>
      </c>
      <c r="I580" s="769"/>
      <c r="J580" s="770"/>
    </row>
    <row r="581" spans="1:10" ht="18.75" customHeight="1">
      <c r="A581" s="1387"/>
      <c r="B581" s="1393"/>
      <c r="C581" s="752" t="s">
        <v>1689</v>
      </c>
      <c r="D581" s="665" t="s">
        <v>3253</v>
      </c>
      <c r="E581" s="511" t="s">
        <v>707</v>
      </c>
      <c r="F581" s="499">
        <v>65</v>
      </c>
      <c r="G581" s="499">
        <v>65</v>
      </c>
      <c r="H581" s="504" t="s">
        <v>1652</v>
      </c>
      <c r="I581" s="769" t="s">
        <v>2966</v>
      </c>
      <c r="J581" s="770"/>
    </row>
    <row r="582" spans="1:10" ht="18.75" customHeight="1">
      <c r="A582" s="1387"/>
      <c r="B582" s="1393"/>
      <c r="C582" s="742" t="s">
        <v>718</v>
      </c>
      <c r="D582" s="727" t="s">
        <v>593</v>
      </c>
      <c r="E582" s="511" t="s">
        <v>707</v>
      </c>
      <c r="F582" s="499">
        <v>40</v>
      </c>
      <c r="G582" s="499">
        <v>40</v>
      </c>
      <c r="H582" s="504" t="s">
        <v>1503</v>
      </c>
      <c r="I582" s="769"/>
      <c r="J582" s="770"/>
    </row>
    <row r="583" spans="1:10" ht="18.75" customHeight="1">
      <c r="A583" s="1387"/>
      <c r="B583" s="1393"/>
      <c r="C583" s="742" t="s">
        <v>2479</v>
      </c>
      <c r="D583" s="742" t="s">
        <v>3108</v>
      </c>
      <c r="E583" s="511" t="s">
        <v>707</v>
      </c>
      <c r="F583" s="499">
        <v>23</v>
      </c>
      <c r="G583" s="499">
        <v>23</v>
      </c>
      <c r="H583" s="504" t="s">
        <v>1503</v>
      </c>
      <c r="I583" s="789"/>
      <c r="J583" s="790"/>
    </row>
    <row r="584" spans="1:10" ht="18.75" customHeight="1">
      <c r="A584" s="1387"/>
      <c r="B584" s="1393"/>
      <c r="C584" s="460" t="s">
        <v>702</v>
      </c>
      <c r="D584" s="512" t="s">
        <v>2631</v>
      </c>
      <c r="E584" s="513" t="s">
        <v>1655</v>
      </c>
      <c r="F584" s="345">
        <v>50</v>
      </c>
      <c r="G584" s="345">
        <v>50</v>
      </c>
      <c r="H584" s="752" t="s">
        <v>1505</v>
      </c>
      <c r="I584" s="769"/>
      <c r="J584" s="770"/>
    </row>
    <row r="585" spans="1:10" ht="18.75" customHeight="1">
      <c r="A585" s="1387"/>
      <c r="B585" s="1393"/>
      <c r="C585" s="514" t="s">
        <v>3161</v>
      </c>
      <c r="D585" s="514" t="s">
        <v>590</v>
      </c>
      <c r="E585" s="511" t="s">
        <v>1655</v>
      </c>
      <c r="F585" s="499">
        <v>50</v>
      </c>
      <c r="G585" s="499">
        <v>50</v>
      </c>
      <c r="H585" s="504" t="s">
        <v>1505</v>
      </c>
      <c r="I585" s="769"/>
      <c r="J585" s="770"/>
    </row>
    <row r="586" spans="1:10" ht="18.75" customHeight="1">
      <c r="A586" s="1387"/>
      <c r="B586" s="1393"/>
      <c r="C586" s="515" t="s">
        <v>1690</v>
      </c>
      <c r="D586" s="740" t="s">
        <v>3099</v>
      </c>
      <c r="E586" s="722" t="s">
        <v>1655</v>
      </c>
      <c r="F586" s="516">
        <v>65</v>
      </c>
      <c r="G586" s="516">
        <v>65</v>
      </c>
      <c r="H586" s="762" t="s">
        <v>1505</v>
      </c>
      <c r="I586" s="769" t="s">
        <v>1691</v>
      </c>
      <c r="J586" s="770"/>
    </row>
    <row r="587" spans="1:10" ht="18.75" customHeight="1">
      <c r="A587" s="1387"/>
      <c r="B587" s="1393"/>
      <c r="C587" s="517" t="s">
        <v>1692</v>
      </c>
      <c r="D587" s="742" t="s">
        <v>3123</v>
      </c>
      <c r="E587" s="513" t="s">
        <v>1655</v>
      </c>
      <c r="F587" s="345">
        <v>6.5000000000000002E-2</v>
      </c>
      <c r="G587" s="345">
        <v>6.5000000000000002E-2</v>
      </c>
      <c r="H587" s="752" t="s">
        <v>1693</v>
      </c>
      <c r="I587" s="711" t="s">
        <v>1694</v>
      </c>
      <c r="J587" s="712"/>
    </row>
    <row r="588" spans="1:10" ht="18.75" customHeight="1" thickBot="1">
      <c r="A588" s="1388"/>
      <c r="B588" s="1394"/>
      <c r="C588" s="529" t="s">
        <v>2982</v>
      </c>
      <c r="D588" s="687" t="s">
        <v>3312</v>
      </c>
      <c r="E588" s="404" t="s">
        <v>3321</v>
      </c>
      <c r="F588" s="384">
        <v>5</v>
      </c>
      <c r="G588" s="385">
        <v>5</v>
      </c>
      <c r="H588" s="405" t="s">
        <v>3310</v>
      </c>
      <c r="I588" s="787"/>
      <c r="J588" s="788"/>
    </row>
    <row r="589" spans="1:10" ht="18.75" customHeight="1">
      <c r="A589" s="1395" t="s">
        <v>1695</v>
      </c>
      <c r="B589" s="1389" t="s">
        <v>1696</v>
      </c>
      <c r="C589" s="507" t="s">
        <v>586</v>
      </c>
      <c r="D589" s="507" t="s">
        <v>587</v>
      </c>
      <c r="E589" s="756" t="s">
        <v>1655</v>
      </c>
      <c r="F589" s="497">
        <v>88</v>
      </c>
      <c r="G589" s="497">
        <v>88</v>
      </c>
      <c r="H589" s="503" t="s">
        <v>1503</v>
      </c>
      <c r="I589" s="773"/>
      <c r="J589" s="774"/>
    </row>
    <row r="590" spans="1:10" ht="18.75" customHeight="1">
      <c r="A590" s="1396"/>
      <c r="B590" s="1390"/>
      <c r="C590" s="742" t="s">
        <v>702</v>
      </c>
      <c r="D590" s="742" t="s">
        <v>703</v>
      </c>
      <c r="E590" s="757" t="s">
        <v>1655</v>
      </c>
      <c r="F590" s="499">
        <v>3.2</v>
      </c>
      <c r="G590" s="499">
        <v>3.2</v>
      </c>
      <c r="H590" s="504" t="s">
        <v>1503</v>
      </c>
      <c r="I590" s="769" t="s">
        <v>1697</v>
      </c>
      <c r="J590" s="770"/>
    </row>
    <row r="591" spans="1:10" ht="18.75" customHeight="1">
      <c r="A591" s="1396"/>
      <c r="B591" s="1390"/>
      <c r="C591" s="742" t="s">
        <v>719</v>
      </c>
      <c r="D591" s="742" t="s">
        <v>706</v>
      </c>
      <c r="E591" s="757" t="s">
        <v>1655</v>
      </c>
      <c r="F591" s="499">
        <v>40</v>
      </c>
      <c r="G591" s="499">
        <v>40</v>
      </c>
      <c r="H591" s="504" t="s">
        <v>1503</v>
      </c>
      <c r="I591" s="789"/>
      <c r="J591" s="790"/>
    </row>
    <row r="592" spans="1:10" ht="18.75" customHeight="1">
      <c r="A592" s="1396"/>
      <c r="B592" s="1390"/>
      <c r="C592" s="742" t="s">
        <v>3141</v>
      </c>
      <c r="D592" s="742" t="s">
        <v>591</v>
      </c>
      <c r="E592" s="757" t="s">
        <v>1655</v>
      </c>
      <c r="F592" s="499">
        <v>50</v>
      </c>
      <c r="G592" s="499">
        <v>50</v>
      </c>
      <c r="H592" s="504" t="s">
        <v>1505</v>
      </c>
      <c r="I592" s="789"/>
      <c r="J592" s="790"/>
    </row>
    <row r="593" spans="1:10" ht="18.75" customHeight="1">
      <c r="A593" s="1396"/>
      <c r="B593" s="1390"/>
      <c r="C593" s="742" t="s">
        <v>720</v>
      </c>
      <c r="D593" s="742" t="s">
        <v>593</v>
      </c>
      <c r="E593" s="757" t="s">
        <v>1655</v>
      </c>
      <c r="F593" s="499">
        <v>5</v>
      </c>
      <c r="G593" s="500">
        <v>5</v>
      </c>
      <c r="H593" s="504" t="s">
        <v>1503</v>
      </c>
      <c r="I593" s="769"/>
      <c r="J593" s="770"/>
    </row>
    <row r="594" spans="1:10" ht="18.75" customHeight="1">
      <c r="A594" s="1396"/>
      <c r="B594" s="1390"/>
      <c r="C594" s="740" t="s">
        <v>3188</v>
      </c>
      <c r="D594" s="740" t="s">
        <v>675</v>
      </c>
      <c r="E594" s="757" t="s">
        <v>1655</v>
      </c>
      <c r="F594" s="499">
        <v>47</v>
      </c>
      <c r="G594" s="500">
        <v>47</v>
      </c>
      <c r="H594" s="504" t="s">
        <v>1634</v>
      </c>
      <c r="I594" s="789"/>
      <c r="J594" s="790"/>
    </row>
    <row r="595" spans="1:10" ht="18.75" customHeight="1">
      <c r="A595" s="1396"/>
      <c r="B595" s="1390"/>
      <c r="C595" s="740" t="s">
        <v>1684</v>
      </c>
      <c r="D595" s="740" t="s">
        <v>3099</v>
      </c>
      <c r="E595" s="677" t="s">
        <v>707</v>
      </c>
      <c r="F595" s="345">
        <v>60</v>
      </c>
      <c r="G595" s="509">
        <v>60</v>
      </c>
      <c r="H595" s="752" t="s">
        <v>607</v>
      </c>
      <c r="I595" s="769" t="s">
        <v>1691</v>
      </c>
      <c r="J595" s="770"/>
    </row>
    <row r="596" spans="1:10" ht="18.75" customHeight="1">
      <c r="A596" s="1396"/>
      <c r="B596" s="1390"/>
      <c r="C596" s="740" t="s">
        <v>684</v>
      </c>
      <c r="D596" s="740" t="s">
        <v>685</v>
      </c>
      <c r="E596" s="750" t="s">
        <v>1655</v>
      </c>
      <c r="F596" s="417"/>
      <c r="G596" s="394"/>
      <c r="H596" s="749"/>
      <c r="I596" s="789" t="s">
        <v>1565</v>
      </c>
      <c r="J596" s="790"/>
    </row>
    <row r="597" spans="1:10" ht="18.75" customHeight="1" thickBot="1">
      <c r="A597" s="1397"/>
      <c r="B597" s="1391"/>
      <c r="C597" s="529" t="s">
        <v>2982</v>
      </c>
      <c r="D597" s="687" t="s">
        <v>3312</v>
      </c>
      <c r="E597" s="404" t="s">
        <v>3321</v>
      </c>
      <c r="F597" s="384">
        <v>5</v>
      </c>
      <c r="G597" s="385">
        <v>5</v>
      </c>
      <c r="H597" s="405" t="s">
        <v>3310</v>
      </c>
      <c r="I597" s="787"/>
      <c r="J597" s="788"/>
    </row>
    <row r="598" spans="1:10" ht="18.75" customHeight="1">
      <c r="A598" s="1395" t="s">
        <v>699</v>
      </c>
      <c r="B598" s="1389" t="s">
        <v>1698</v>
      </c>
      <c r="C598" s="507" t="s">
        <v>721</v>
      </c>
      <c r="D598" s="726" t="s">
        <v>671</v>
      </c>
      <c r="E598" s="388" t="s">
        <v>1699</v>
      </c>
      <c r="F598" s="389">
        <v>350</v>
      </c>
      <c r="G598" s="389">
        <v>350</v>
      </c>
      <c r="H598" s="503" t="s">
        <v>1700</v>
      </c>
      <c r="I598" s="794" t="s">
        <v>3070</v>
      </c>
      <c r="J598" s="775"/>
    </row>
    <row r="599" spans="1:10" ht="18.75" customHeight="1">
      <c r="A599" s="1396"/>
      <c r="B599" s="1390"/>
      <c r="C599" s="742"/>
      <c r="D599" s="740"/>
      <c r="E599" s="454" t="s">
        <v>1699</v>
      </c>
      <c r="F599" s="455">
        <v>180</v>
      </c>
      <c r="G599" s="455">
        <v>180</v>
      </c>
      <c r="H599" s="504" t="s">
        <v>1700</v>
      </c>
      <c r="I599" s="789" t="s">
        <v>3077</v>
      </c>
      <c r="J599" s="790"/>
    </row>
    <row r="600" spans="1:10" ht="18.75" customHeight="1">
      <c r="A600" s="1396"/>
      <c r="B600" s="1390"/>
      <c r="C600" s="742" t="s">
        <v>3189</v>
      </c>
      <c r="D600" s="740" t="s">
        <v>603</v>
      </c>
      <c r="E600" s="454" t="s">
        <v>1699</v>
      </c>
      <c r="F600" s="455">
        <v>1700</v>
      </c>
      <c r="G600" s="455">
        <v>1700</v>
      </c>
      <c r="H600" s="504" t="s">
        <v>1700</v>
      </c>
      <c r="I600" s="789" t="s">
        <v>3072</v>
      </c>
      <c r="J600" s="790"/>
    </row>
    <row r="601" spans="1:10" ht="18.75" customHeight="1">
      <c r="A601" s="1396"/>
      <c r="B601" s="1390"/>
      <c r="C601" s="742"/>
      <c r="D601" s="740"/>
      <c r="E601" s="454" t="s">
        <v>1699</v>
      </c>
      <c r="F601" s="455">
        <v>1500</v>
      </c>
      <c r="G601" s="455">
        <v>1500</v>
      </c>
      <c r="H601" s="504" t="s">
        <v>1700</v>
      </c>
      <c r="I601" s="789" t="s">
        <v>3071</v>
      </c>
      <c r="J601" s="790"/>
    </row>
    <row r="602" spans="1:10" ht="18.75" customHeight="1">
      <c r="A602" s="1396"/>
      <c r="B602" s="1390"/>
      <c r="C602" s="742" t="s">
        <v>3141</v>
      </c>
      <c r="D602" s="740" t="s">
        <v>2566</v>
      </c>
      <c r="E602" s="454" t="s">
        <v>1699</v>
      </c>
      <c r="F602" s="455">
        <v>2500</v>
      </c>
      <c r="G602" s="456">
        <v>2500</v>
      </c>
      <c r="H602" s="504"/>
      <c r="I602" s="789"/>
      <c r="J602" s="790"/>
    </row>
    <row r="603" spans="1:10" ht="18.75" customHeight="1">
      <c r="A603" s="1396"/>
      <c r="B603" s="1390"/>
      <c r="C603" s="742" t="s">
        <v>722</v>
      </c>
      <c r="D603" s="740" t="s">
        <v>3341</v>
      </c>
      <c r="E603" s="454" t="s">
        <v>1510</v>
      </c>
      <c r="F603" s="455">
        <v>11</v>
      </c>
      <c r="G603" s="456">
        <v>11</v>
      </c>
      <c r="H603" s="504" t="s">
        <v>1700</v>
      </c>
      <c r="I603" s="789"/>
      <c r="J603" s="790"/>
    </row>
    <row r="604" spans="1:10" ht="18.75" customHeight="1" thickBot="1">
      <c r="A604" s="1397"/>
      <c r="B604" s="1391"/>
      <c r="C604" s="529" t="s">
        <v>2982</v>
      </c>
      <c r="D604" s="687" t="s">
        <v>3312</v>
      </c>
      <c r="E604" s="404" t="s">
        <v>3321</v>
      </c>
      <c r="F604" s="384">
        <v>5</v>
      </c>
      <c r="G604" s="385">
        <v>5</v>
      </c>
      <c r="H604" s="405" t="s">
        <v>3310</v>
      </c>
      <c r="I604" s="787"/>
      <c r="J604" s="788"/>
    </row>
    <row r="605" spans="1:10" ht="18.75" customHeight="1" thickBot="1">
      <c r="A605" s="1386" t="s">
        <v>3520</v>
      </c>
      <c r="B605" s="1389" t="s">
        <v>1701</v>
      </c>
      <c r="C605" s="507" t="s">
        <v>1702</v>
      </c>
      <c r="D605" s="507" t="s">
        <v>587</v>
      </c>
      <c r="E605" s="388" t="s">
        <v>1510</v>
      </c>
      <c r="F605" s="389">
        <v>55</v>
      </c>
      <c r="G605" s="390">
        <v>55</v>
      </c>
      <c r="H605" s="346" t="s">
        <v>1636</v>
      </c>
      <c r="I605" s="963" t="s">
        <v>3696</v>
      </c>
      <c r="J605" s="774"/>
    </row>
    <row r="606" spans="1:10" ht="18.75" customHeight="1">
      <c r="A606" s="1387"/>
      <c r="B606" s="1390"/>
      <c r="C606" s="742" t="s">
        <v>3176</v>
      </c>
      <c r="D606" s="742" t="s">
        <v>715</v>
      </c>
      <c r="E606" s="226" t="s">
        <v>1510</v>
      </c>
      <c r="F606" s="356">
        <v>50</v>
      </c>
      <c r="G606" s="358">
        <v>50</v>
      </c>
      <c r="H606" s="359" t="s">
        <v>1503</v>
      </c>
      <c r="I606" s="963" t="s">
        <v>3696</v>
      </c>
      <c r="J606" s="770"/>
    </row>
    <row r="607" spans="1:10" ht="18.75" customHeight="1">
      <c r="A607" s="1387"/>
      <c r="B607" s="1390"/>
      <c r="C607" s="742" t="s">
        <v>645</v>
      </c>
      <c r="D607" s="742" t="s">
        <v>723</v>
      </c>
      <c r="E607" s="226" t="s">
        <v>1510</v>
      </c>
      <c r="F607" s="356">
        <v>135</v>
      </c>
      <c r="G607" s="358">
        <v>135</v>
      </c>
      <c r="H607" s="359" t="s">
        <v>1505</v>
      </c>
      <c r="I607" s="964"/>
      <c r="J607" s="770"/>
    </row>
    <row r="608" spans="1:10" ht="18.75" customHeight="1" thickBot="1">
      <c r="A608" s="1387"/>
      <c r="B608" s="1390"/>
      <c r="C608" s="742" t="s">
        <v>1703</v>
      </c>
      <c r="D608" s="742" t="s">
        <v>591</v>
      </c>
      <c r="E608" s="226" t="s">
        <v>1510</v>
      </c>
      <c r="F608" s="356">
        <v>140</v>
      </c>
      <c r="G608" s="358">
        <v>140</v>
      </c>
      <c r="H608" s="359" t="s">
        <v>1505</v>
      </c>
      <c r="I608" s="964"/>
      <c r="J608" s="770"/>
    </row>
    <row r="609" spans="1:10" ht="18.75" customHeight="1">
      <c r="A609" s="1387"/>
      <c r="B609" s="1390"/>
      <c r="C609" s="742" t="s">
        <v>3342</v>
      </c>
      <c r="D609" s="742" t="s">
        <v>724</v>
      </c>
      <c r="E609" s="226" t="s">
        <v>1510</v>
      </c>
      <c r="F609" s="356">
        <v>55</v>
      </c>
      <c r="G609" s="358">
        <v>55</v>
      </c>
      <c r="H609" s="359" t="s">
        <v>1503</v>
      </c>
      <c r="I609" s="963" t="s">
        <v>3696</v>
      </c>
      <c r="J609" s="770"/>
    </row>
    <row r="610" spans="1:10" ht="18.75" customHeight="1" thickBot="1">
      <c r="A610" s="1388"/>
      <c r="B610" s="1391"/>
      <c r="C610" s="529" t="s">
        <v>2982</v>
      </c>
      <c r="D610" s="687" t="s">
        <v>3312</v>
      </c>
      <c r="E610" s="404" t="s">
        <v>3321</v>
      </c>
      <c r="F610" s="384">
        <v>5</v>
      </c>
      <c r="G610" s="385">
        <v>5</v>
      </c>
      <c r="H610" s="405" t="s">
        <v>3310</v>
      </c>
      <c r="I610" s="965"/>
      <c r="J610" s="788"/>
    </row>
    <row r="611" spans="1:10" ht="18.75" customHeight="1">
      <c r="A611" s="1398" t="s">
        <v>699</v>
      </c>
      <c r="B611" s="1392" t="s">
        <v>1707</v>
      </c>
      <c r="C611" s="507" t="s">
        <v>1704</v>
      </c>
      <c r="D611" s="507" t="s">
        <v>3521</v>
      </c>
      <c r="E611" s="756" t="s">
        <v>1510</v>
      </c>
      <c r="F611" s="497">
        <v>60</v>
      </c>
      <c r="G611" s="506">
        <v>60</v>
      </c>
      <c r="H611" s="503" t="s">
        <v>1503</v>
      </c>
      <c r="I611" s="963" t="s">
        <v>3696</v>
      </c>
      <c r="J611" s="774"/>
    </row>
    <row r="612" spans="1:10" ht="18.75" customHeight="1">
      <c r="A612" s="1399"/>
      <c r="B612" s="1393"/>
      <c r="C612" s="742" t="s">
        <v>1528</v>
      </c>
      <c r="D612" s="742" t="s">
        <v>3522</v>
      </c>
      <c r="E612" s="757" t="s">
        <v>3343</v>
      </c>
      <c r="F612" s="499">
        <v>175</v>
      </c>
      <c r="G612" s="500">
        <v>175</v>
      </c>
      <c r="H612" s="504" t="s">
        <v>3344</v>
      </c>
      <c r="I612" s="769"/>
      <c r="J612" s="770"/>
    </row>
    <row r="613" spans="1:10" ht="18.75" customHeight="1" thickBot="1">
      <c r="A613" s="1400"/>
      <c r="B613" s="1394"/>
      <c r="C613" s="529" t="s">
        <v>2982</v>
      </c>
      <c r="D613" s="687" t="s">
        <v>3312</v>
      </c>
      <c r="E613" s="404" t="s">
        <v>3321</v>
      </c>
      <c r="F613" s="384">
        <v>5</v>
      </c>
      <c r="G613" s="385">
        <v>5</v>
      </c>
      <c r="H613" s="405" t="s">
        <v>3310</v>
      </c>
      <c r="I613" s="787"/>
      <c r="J613" s="788"/>
    </row>
    <row r="614" spans="1:10" ht="18.75" customHeight="1">
      <c r="A614" s="1386" t="s">
        <v>699</v>
      </c>
      <c r="B614" s="1392" t="s">
        <v>1708</v>
      </c>
      <c r="C614" s="727" t="s">
        <v>1704</v>
      </c>
      <c r="D614" s="727" t="s">
        <v>3069</v>
      </c>
      <c r="E614" s="518" t="s">
        <v>1510</v>
      </c>
      <c r="F614" s="519">
        <v>30</v>
      </c>
      <c r="G614" s="520">
        <v>30</v>
      </c>
      <c r="H614" s="737" t="s">
        <v>1503</v>
      </c>
      <c r="I614" s="963" t="s">
        <v>3696</v>
      </c>
      <c r="J614" s="777"/>
    </row>
    <row r="615" spans="1:10" ht="18.75" customHeight="1" thickBot="1">
      <c r="A615" s="1387"/>
      <c r="B615" s="1393"/>
      <c r="C615" s="742" t="s">
        <v>3190</v>
      </c>
      <c r="D615" s="742" t="s">
        <v>725</v>
      </c>
      <c r="E615" s="757" t="s">
        <v>1510</v>
      </c>
      <c r="F615" s="499">
        <v>162</v>
      </c>
      <c r="G615" s="500">
        <v>162</v>
      </c>
      <c r="H615" s="504" t="s">
        <v>1505</v>
      </c>
      <c r="I615" s="769" t="s">
        <v>1705</v>
      </c>
      <c r="J615" s="770"/>
    </row>
    <row r="616" spans="1:10" ht="18.75" customHeight="1" thickBot="1">
      <c r="A616" s="1387"/>
      <c r="B616" s="1393"/>
      <c r="C616" s="742" t="s">
        <v>589</v>
      </c>
      <c r="D616" s="742" t="s">
        <v>593</v>
      </c>
      <c r="E616" s="757" t="s">
        <v>1510</v>
      </c>
      <c r="F616" s="499">
        <v>11</v>
      </c>
      <c r="G616" s="500">
        <v>11</v>
      </c>
      <c r="H616" s="504" t="s">
        <v>1503</v>
      </c>
      <c r="I616" s="963" t="s">
        <v>3696</v>
      </c>
      <c r="J616" s="770"/>
    </row>
    <row r="617" spans="1:10" ht="18.75" customHeight="1">
      <c r="A617" s="1387"/>
      <c r="B617" s="1393"/>
      <c r="C617" s="742" t="s">
        <v>1702</v>
      </c>
      <c r="D617" s="742" t="s">
        <v>587</v>
      </c>
      <c r="E617" s="757" t="s">
        <v>1510</v>
      </c>
      <c r="F617" s="499">
        <v>30</v>
      </c>
      <c r="G617" s="500">
        <v>30</v>
      </c>
      <c r="H617" s="504" t="s">
        <v>1503</v>
      </c>
      <c r="I617" s="963" t="s">
        <v>3696</v>
      </c>
      <c r="J617" s="770"/>
    </row>
    <row r="618" spans="1:10" ht="18.75" customHeight="1" thickBot="1">
      <c r="A618" s="1387"/>
      <c r="B618" s="1393"/>
      <c r="C618" s="742" t="s">
        <v>1706</v>
      </c>
      <c r="D618" s="742" t="s">
        <v>2979</v>
      </c>
      <c r="E618" s="757" t="s">
        <v>1510</v>
      </c>
      <c r="F618" s="499">
        <v>158</v>
      </c>
      <c r="G618" s="500">
        <v>158</v>
      </c>
      <c r="H618" s="504" t="s">
        <v>1505</v>
      </c>
      <c r="I618" s="769"/>
      <c r="J618" s="770"/>
    </row>
    <row r="619" spans="1:10" ht="18.75" customHeight="1">
      <c r="A619" s="1387"/>
      <c r="B619" s="1393"/>
      <c r="C619" s="742" t="s">
        <v>3142</v>
      </c>
      <c r="D619" s="742" t="s">
        <v>724</v>
      </c>
      <c r="E619" s="757" t="s">
        <v>1510</v>
      </c>
      <c r="F619" s="499">
        <v>25</v>
      </c>
      <c r="G619" s="500">
        <v>25</v>
      </c>
      <c r="H619" s="504" t="s">
        <v>1503</v>
      </c>
      <c r="I619" s="963" t="s">
        <v>3696</v>
      </c>
      <c r="J619" s="770"/>
    </row>
    <row r="620" spans="1:10" ht="18.75" customHeight="1">
      <c r="A620" s="1387"/>
      <c r="B620" s="1393"/>
      <c r="C620" s="742" t="s">
        <v>2334</v>
      </c>
      <c r="D620" s="742" t="s">
        <v>3078</v>
      </c>
      <c r="E620" s="757" t="s">
        <v>2335</v>
      </c>
      <c r="F620" s="499">
        <v>100</v>
      </c>
      <c r="G620" s="500">
        <v>100</v>
      </c>
      <c r="H620" s="504" t="s">
        <v>2336</v>
      </c>
      <c r="I620" s="769"/>
      <c r="J620" s="770"/>
    </row>
    <row r="621" spans="1:10" ht="18.75" customHeight="1" thickBot="1">
      <c r="A621" s="1388"/>
      <c r="B621" s="1394"/>
      <c r="C621" s="529" t="s">
        <v>2982</v>
      </c>
      <c r="D621" s="687" t="s">
        <v>3312</v>
      </c>
      <c r="E621" s="404" t="s">
        <v>3321</v>
      </c>
      <c r="F621" s="384">
        <v>5</v>
      </c>
      <c r="G621" s="385">
        <v>5</v>
      </c>
      <c r="H621" s="405" t="s">
        <v>3310</v>
      </c>
      <c r="I621" s="787"/>
      <c r="J621" s="788"/>
    </row>
    <row r="622" spans="1:10" ht="18.75" customHeight="1">
      <c r="A622" s="1386" t="s">
        <v>699</v>
      </c>
      <c r="B622" s="1392" t="s">
        <v>581</v>
      </c>
      <c r="C622" s="507" t="s">
        <v>1709</v>
      </c>
      <c r="D622" s="726" t="s">
        <v>3523</v>
      </c>
      <c r="E622" s="743" t="s">
        <v>1655</v>
      </c>
      <c r="F622" s="497">
        <v>75</v>
      </c>
      <c r="G622" s="506">
        <v>75</v>
      </c>
      <c r="H622" s="503" t="s">
        <v>1503</v>
      </c>
      <c r="I622" s="773" t="s">
        <v>1710</v>
      </c>
      <c r="J622" s="774"/>
    </row>
    <row r="623" spans="1:10" ht="18.75" customHeight="1">
      <c r="A623" s="1387"/>
      <c r="B623" s="1393"/>
      <c r="C623" s="742" t="s">
        <v>604</v>
      </c>
      <c r="D623" s="740" t="s">
        <v>605</v>
      </c>
      <c r="E623" s="677" t="s">
        <v>1655</v>
      </c>
      <c r="F623" s="499">
        <v>80</v>
      </c>
      <c r="G623" s="500">
        <v>80</v>
      </c>
      <c r="H623" s="504" t="s">
        <v>1505</v>
      </c>
      <c r="I623" s="769"/>
      <c r="J623" s="770"/>
    </row>
    <row r="624" spans="1:10" ht="18.75" customHeight="1">
      <c r="A624" s="1387"/>
      <c r="B624" s="1393"/>
      <c r="C624" s="742" t="s">
        <v>3191</v>
      </c>
      <c r="D624" s="740" t="s">
        <v>726</v>
      </c>
      <c r="E624" s="677" t="s">
        <v>1655</v>
      </c>
      <c r="F624" s="499">
        <v>12</v>
      </c>
      <c r="G624" s="500">
        <v>12</v>
      </c>
      <c r="H624" s="504" t="s">
        <v>1505</v>
      </c>
      <c r="I624" s="789"/>
      <c r="J624" s="790"/>
    </row>
    <row r="625" spans="1:10" ht="18.75" customHeight="1">
      <c r="A625" s="1387"/>
      <c r="B625" s="1393"/>
      <c r="C625" s="742" t="s">
        <v>3192</v>
      </c>
      <c r="D625" s="740" t="s">
        <v>727</v>
      </c>
      <c r="E625" s="677" t="s">
        <v>1655</v>
      </c>
      <c r="F625" s="499">
        <v>10</v>
      </c>
      <c r="G625" s="499">
        <v>10</v>
      </c>
      <c r="H625" s="504" t="s">
        <v>1505</v>
      </c>
      <c r="I625" s="769"/>
      <c r="J625" s="770"/>
    </row>
    <row r="626" spans="1:10" ht="18.75" customHeight="1">
      <c r="A626" s="1387"/>
      <c r="B626" s="1393"/>
      <c r="C626" s="742" t="s">
        <v>1711</v>
      </c>
      <c r="D626" s="740" t="s">
        <v>728</v>
      </c>
      <c r="E626" s="677" t="s">
        <v>1655</v>
      </c>
      <c r="F626" s="499">
        <v>15</v>
      </c>
      <c r="G626" s="500">
        <v>15</v>
      </c>
      <c r="H626" s="504" t="s">
        <v>1505</v>
      </c>
      <c r="I626" s="769"/>
      <c r="J626" s="770"/>
    </row>
    <row r="627" spans="1:10" ht="18.75" customHeight="1">
      <c r="A627" s="1387"/>
      <c r="B627" s="1393"/>
      <c r="C627" s="742" t="s">
        <v>3167</v>
      </c>
      <c r="D627" s="740" t="s">
        <v>729</v>
      </c>
      <c r="E627" s="677" t="s">
        <v>1655</v>
      </c>
      <c r="F627" s="499">
        <v>5</v>
      </c>
      <c r="G627" s="500">
        <v>5</v>
      </c>
      <c r="H627" s="504" t="s">
        <v>1503</v>
      </c>
      <c r="I627" s="789" t="s">
        <v>2401</v>
      </c>
      <c r="J627" s="790"/>
    </row>
    <row r="628" spans="1:10" ht="18.75" customHeight="1">
      <c r="A628" s="1387"/>
      <c r="B628" s="1393"/>
      <c r="C628" s="742" t="s">
        <v>684</v>
      </c>
      <c r="D628" s="740" t="s">
        <v>685</v>
      </c>
      <c r="E628" s="677" t="s">
        <v>1655</v>
      </c>
      <c r="F628" s="499"/>
      <c r="G628" s="500"/>
      <c r="H628" s="504"/>
      <c r="I628" s="789" t="s">
        <v>1565</v>
      </c>
      <c r="J628" s="790"/>
    </row>
    <row r="629" spans="1:10" ht="18.75" customHeight="1">
      <c r="A629" s="1387"/>
      <c r="B629" s="1393"/>
      <c r="C629" s="742" t="s">
        <v>3251</v>
      </c>
      <c r="D629" s="740" t="s">
        <v>3252</v>
      </c>
      <c r="E629" s="677" t="s">
        <v>3345</v>
      </c>
      <c r="F629" s="499">
        <v>10</v>
      </c>
      <c r="G629" s="500">
        <v>10</v>
      </c>
      <c r="H629" s="504" t="s">
        <v>3346</v>
      </c>
      <c r="I629" s="789" t="s">
        <v>3347</v>
      </c>
      <c r="J629" s="790"/>
    </row>
    <row r="630" spans="1:10" ht="18.75" customHeight="1" thickBot="1">
      <c r="A630" s="1388"/>
      <c r="B630" s="1394"/>
      <c r="C630" s="529" t="s">
        <v>2982</v>
      </c>
      <c r="D630" s="687" t="s">
        <v>3312</v>
      </c>
      <c r="E630" s="404" t="s">
        <v>3321</v>
      </c>
      <c r="F630" s="384">
        <v>5</v>
      </c>
      <c r="G630" s="385">
        <v>5</v>
      </c>
      <c r="H630" s="405" t="s">
        <v>3310</v>
      </c>
      <c r="I630" s="787"/>
      <c r="J630" s="788"/>
    </row>
    <row r="631" spans="1:10" ht="18.75" customHeight="1" thickBot="1">
      <c r="A631" s="1386" t="s">
        <v>699</v>
      </c>
      <c r="B631" s="1392" t="s">
        <v>1712</v>
      </c>
      <c r="C631" s="507" t="s">
        <v>1530</v>
      </c>
      <c r="D631" s="507" t="s">
        <v>587</v>
      </c>
      <c r="E631" s="756" t="s">
        <v>1655</v>
      </c>
      <c r="F631" s="497">
        <v>15</v>
      </c>
      <c r="G631" s="506">
        <v>15</v>
      </c>
      <c r="H631" s="503" t="s">
        <v>1503</v>
      </c>
      <c r="I631" s="773"/>
      <c r="J631" s="774"/>
    </row>
    <row r="632" spans="1:10" ht="18.75" customHeight="1">
      <c r="A632" s="1387"/>
      <c r="B632" s="1393"/>
      <c r="C632" s="742" t="s">
        <v>730</v>
      </c>
      <c r="D632" s="742" t="s">
        <v>715</v>
      </c>
      <c r="E632" s="757" t="s">
        <v>1655</v>
      </c>
      <c r="F632" s="499">
        <v>40</v>
      </c>
      <c r="G632" s="500">
        <v>40</v>
      </c>
      <c r="H632" s="503" t="s">
        <v>1503</v>
      </c>
      <c r="I632" s="769"/>
      <c r="J632" s="770"/>
    </row>
    <row r="633" spans="1:10" ht="18.75" customHeight="1">
      <c r="A633" s="1387"/>
      <c r="B633" s="1393"/>
      <c r="C633" s="742" t="s">
        <v>3184</v>
      </c>
      <c r="D633" s="742" t="s">
        <v>613</v>
      </c>
      <c r="E633" s="757" t="s">
        <v>1655</v>
      </c>
      <c r="F633" s="499">
        <v>30</v>
      </c>
      <c r="G633" s="500">
        <v>30</v>
      </c>
      <c r="H633" s="504" t="s">
        <v>1503</v>
      </c>
      <c r="I633" s="789"/>
      <c r="J633" s="790"/>
    </row>
    <row r="634" spans="1:10" ht="18.75" customHeight="1">
      <c r="A634" s="1387"/>
      <c r="B634" s="1393"/>
      <c r="C634" s="742" t="s">
        <v>3160</v>
      </c>
      <c r="D634" s="742" t="s">
        <v>605</v>
      </c>
      <c r="E634" s="757" t="s">
        <v>1655</v>
      </c>
      <c r="F634" s="499">
        <v>60</v>
      </c>
      <c r="G634" s="500">
        <v>60</v>
      </c>
      <c r="H634" s="504" t="s">
        <v>1505</v>
      </c>
      <c r="I634" s="789"/>
      <c r="J634" s="790"/>
    </row>
    <row r="635" spans="1:10" ht="18.75" customHeight="1">
      <c r="A635" s="1387"/>
      <c r="B635" s="1393"/>
      <c r="C635" s="742" t="s">
        <v>1713</v>
      </c>
      <c r="D635" s="742" t="s">
        <v>590</v>
      </c>
      <c r="E635" s="757" t="s">
        <v>1714</v>
      </c>
      <c r="F635" s="499">
        <v>3.5000000000000003E-2</v>
      </c>
      <c r="G635" s="500">
        <v>3.5000000000000003E-2</v>
      </c>
      <c r="H635" s="504" t="s">
        <v>1693</v>
      </c>
      <c r="I635" s="769" t="s">
        <v>1715</v>
      </c>
      <c r="J635" s="770"/>
    </row>
    <row r="636" spans="1:10" ht="18.75" customHeight="1">
      <c r="A636" s="1387"/>
      <c r="B636" s="1393"/>
      <c r="C636" s="742" t="s">
        <v>3348</v>
      </c>
      <c r="D636" s="742" t="s">
        <v>599</v>
      </c>
      <c r="E636" s="757" t="s">
        <v>3349</v>
      </c>
      <c r="F636" s="499">
        <v>25</v>
      </c>
      <c r="G636" s="500">
        <v>25</v>
      </c>
      <c r="H636" s="504" t="s">
        <v>3350</v>
      </c>
      <c r="I636" s="769"/>
      <c r="J636" s="770"/>
    </row>
    <row r="637" spans="1:10" ht="18.75" customHeight="1" thickBot="1">
      <c r="A637" s="1388"/>
      <c r="B637" s="1394"/>
      <c r="C637" s="529" t="s">
        <v>2982</v>
      </c>
      <c r="D637" s="687" t="s">
        <v>3312</v>
      </c>
      <c r="E637" s="404" t="s">
        <v>3321</v>
      </c>
      <c r="F637" s="384">
        <v>5</v>
      </c>
      <c r="G637" s="385">
        <v>5</v>
      </c>
      <c r="H637" s="405" t="s">
        <v>3310</v>
      </c>
      <c r="I637" s="787"/>
      <c r="J637" s="788"/>
    </row>
    <row r="638" spans="1:10" ht="18.75" customHeight="1">
      <c r="A638" s="1386" t="s">
        <v>699</v>
      </c>
      <c r="B638" s="1392" t="s">
        <v>1716</v>
      </c>
      <c r="C638" s="507" t="s">
        <v>1530</v>
      </c>
      <c r="D638" s="507" t="s">
        <v>587</v>
      </c>
      <c r="E638" s="756" t="s">
        <v>1655</v>
      </c>
      <c r="F638" s="497">
        <v>15</v>
      </c>
      <c r="G638" s="506">
        <v>15</v>
      </c>
      <c r="H638" s="503" t="s">
        <v>1503</v>
      </c>
      <c r="I638" s="773"/>
      <c r="J638" s="774"/>
    </row>
    <row r="639" spans="1:10" ht="18.75" customHeight="1">
      <c r="A639" s="1387"/>
      <c r="B639" s="1393"/>
      <c r="C639" s="742" t="s">
        <v>730</v>
      </c>
      <c r="D639" s="742" t="s">
        <v>715</v>
      </c>
      <c r="E639" s="757" t="s">
        <v>1655</v>
      </c>
      <c r="F639" s="499">
        <v>40</v>
      </c>
      <c r="G639" s="500">
        <v>40</v>
      </c>
      <c r="H639" s="504" t="s">
        <v>1503</v>
      </c>
      <c r="I639" s="769"/>
      <c r="J639" s="770"/>
    </row>
    <row r="640" spans="1:10" ht="18.75" customHeight="1">
      <c r="A640" s="1387"/>
      <c r="B640" s="1393"/>
      <c r="C640" s="742" t="s">
        <v>3184</v>
      </c>
      <c r="D640" s="742" t="s">
        <v>613</v>
      </c>
      <c r="E640" s="757" t="s">
        <v>1655</v>
      </c>
      <c r="F640" s="499">
        <v>30</v>
      </c>
      <c r="G640" s="500">
        <v>30</v>
      </c>
      <c r="H640" s="504" t="s">
        <v>1503</v>
      </c>
      <c r="I640" s="789"/>
      <c r="J640" s="790"/>
    </row>
    <row r="641" spans="1:10" ht="18.75" customHeight="1">
      <c r="A641" s="1387"/>
      <c r="B641" s="1393"/>
      <c r="C641" s="742" t="s">
        <v>3160</v>
      </c>
      <c r="D641" s="742" t="s">
        <v>605</v>
      </c>
      <c r="E641" s="757" t="s">
        <v>1655</v>
      </c>
      <c r="F641" s="499">
        <v>60</v>
      </c>
      <c r="G641" s="500">
        <v>60</v>
      </c>
      <c r="H641" s="504" t="s">
        <v>1505</v>
      </c>
      <c r="I641" s="789"/>
      <c r="J641" s="790"/>
    </row>
    <row r="642" spans="1:10" ht="18.75" customHeight="1">
      <c r="A642" s="1387"/>
      <c r="B642" s="1393"/>
      <c r="C642" s="742" t="s">
        <v>1713</v>
      </c>
      <c r="D642" s="742" t="s">
        <v>590</v>
      </c>
      <c r="E642" s="757" t="s">
        <v>1714</v>
      </c>
      <c r="F642" s="499">
        <v>3.5000000000000003E-2</v>
      </c>
      <c r="G642" s="500">
        <v>3.5000000000000003E-2</v>
      </c>
      <c r="H642" s="504" t="s">
        <v>1693</v>
      </c>
      <c r="I642" s="769" t="s">
        <v>1715</v>
      </c>
      <c r="J642" s="770"/>
    </row>
    <row r="643" spans="1:10" ht="18.75" customHeight="1">
      <c r="A643" s="1387"/>
      <c r="B643" s="1393"/>
      <c r="C643" s="742" t="s">
        <v>3351</v>
      </c>
      <c r="D643" s="742" t="s">
        <v>599</v>
      </c>
      <c r="E643" s="757" t="s">
        <v>3352</v>
      </c>
      <c r="F643" s="499">
        <v>25</v>
      </c>
      <c r="G643" s="500">
        <v>25</v>
      </c>
      <c r="H643" s="504" t="s">
        <v>3353</v>
      </c>
      <c r="I643" s="769"/>
      <c r="J643" s="770"/>
    </row>
    <row r="644" spans="1:10" ht="18.75" customHeight="1" thickBot="1">
      <c r="A644" s="1388"/>
      <c r="B644" s="1394"/>
      <c r="C644" s="529" t="s">
        <v>2982</v>
      </c>
      <c r="D644" s="687" t="s">
        <v>3312</v>
      </c>
      <c r="E644" s="404" t="s">
        <v>3321</v>
      </c>
      <c r="F644" s="384">
        <v>5</v>
      </c>
      <c r="G644" s="385">
        <v>5</v>
      </c>
      <c r="H644" s="405" t="s">
        <v>3310</v>
      </c>
      <c r="I644" s="787"/>
      <c r="J644" s="788"/>
    </row>
    <row r="645" spans="1:10" ht="18.75" customHeight="1">
      <c r="A645" s="1386" t="s">
        <v>699</v>
      </c>
      <c r="B645" s="1389" t="s">
        <v>1717</v>
      </c>
      <c r="C645" s="727" t="s">
        <v>654</v>
      </c>
      <c r="D645" s="507" t="s">
        <v>715</v>
      </c>
      <c r="E645" s="518" t="s">
        <v>1718</v>
      </c>
      <c r="F645" s="519">
        <v>188</v>
      </c>
      <c r="G645" s="520">
        <v>188</v>
      </c>
      <c r="H645" s="737" t="s">
        <v>1652</v>
      </c>
      <c r="I645" s="773"/>
      <c r="J645" s="774"/>
    </row>
    <row r="646" spans="1:10" ht="18.75" customHeight="1">
      <c r="A646" s="1387"/>
      <c r="B646" s="1390"/>
      <c r="C646" s="1414" t="s">
        <v>2413</v>
      </c>
      <c r="D646" s="1414" t="s">
        <v>587</v>
      </c>
      <c r="E646" s="757" t="s">
        <v>1718</v>
      </c>
      <c r="F646" s="499">
        <v>365</v>
      </c>
      <c r="G646" s="499">
        <v>365</v>
      </c>
      <c r="H646" s="504" t="s">
        <v>1650</v>
      </c>
      <c r="I646" s="1426" t="s">
        <v>4109</v>
      </c>
      <c r="J646" s="793"/>
    </row>
    <row r="647" spans="1:10" ht="18.75" customHeight="1">
      <c r="A647" s="1387"/>
      <c r="B647" s="1390"/>
      <c r="C647" s="1402"/>
      <c r="D647" s="1402"/>
      <c r="E647" s="757" t="s">
        <v>1718</v>
      </c>
      <c r="F647" s="499">
        <v>625</v>
      </c>
      <c r="G647" s="500">
        <v>625</v>
      </c>
      <c r="H647" s="504" t="s">
        <v>1652</v>
      </c>
      <c r="I647" s="1427"/>
      <c r="J647" s="777"/>
    </row>
    <row r="648" spans="1:10" ht="18.75" customHeight="1">
      <c r="A648" s="1387"/>
      <c r="B648" s="1390"/>
      <c r="C648" s="742" t="s">
        <v>3193</v>
      </c>
      <c r="D648" s="742" t="s">
        <v>731</v>
      </c>
      <c r="E648" s="757" t="s">
        <v>1718</v>
      </c>
      <c r="F648" s="499">
        <v>595</v>
      </c>
      <c r="G648" s="500">
        <v>595</v>
      </c>
      <c r="H648" s="504" t="s">
        <v>1505</v>
      </c>
      <c r="I648" s="769"/>
      <c r="J648" s="770"/>
    </row>
    <row r="649" spans="1:10" ht="18.75" customHeight="1">
      <c r="A649" s="1387"/>
      <c r="B649" s="1390"/>
      <c r="C649" s="742" t="s">
        <v>732</v>
      </c>
      <c r="D649" s="742" t="s">
        <v>3008</v>
      </c>
      <c r="E649" s="757" t="s">
        <v>1718</v>
      </c>
      <c r="F649" s="499">
        <v>85</v>
      </c>
      <c r="G649" s="500">
        <v>85</v>
      </c>
      <c r="H649" s="504" t="s">
        <v>1505</v>
      </c>
      <c r="I649" s="769"/>
      <c r="J649" s="770"/>
    </row>
    <row r="650" spans="1:10" ht="18.75" customHeight="1">
      <c r="A650" s="1387"/>
      <c r="B650" s="1390"/>
      <c r="C650" s="742" t="s">
        <v>3194</v>
      </c>
      <c r="D650" s="742" t="s">
        <v>733</v>
      </c>
      <c r="E650" s="757" t="s">
        <v>1718</v>
      </c>
      <c r="F650" s="499">
        <v>65</v>
      </c>
      <c r="G650" s="499">
        <v>65</v>
      </c>
      <c r="H650" s="504" t="s">
        <v>1505</v>
      </c>
      <c r="I650" s="769"/>
      <c r="J650" s="770"/>
    </row>
    <row r="651" spans="1:10" ht="18.75" customHeight="1">
      <c r="A651" s="1387"/>
      <c r="B651" s="1390"/>
      <c r="C651" s="742" t="s">
        <v>1719</v>
      </c>
      <c r="D651" s="742" t="s">
        <v>703</v>
      </c>
      <c r="E651" s="757" t="s">
        <v>1718</v>
      </c>
      <c r="F651" s="499">
        <v>65</v>
      </c>
      <c r="G651" s="499">
        <v>65</v>
      </c>
      <c r="H651" s="504" t="s">
        <v>1505</v>
      </c>
      <c r="I651" s="789"/>
      <c r="J651" s="790"/>
    </row>
    <row r="652" spans="1:10" ht="18.75" customHeight="1">
      <c r="A652" s="1387"/>
      <c r="B652" s="1390"/>
      <c r="C652" s="742" t="s">
        <v>734</v>
      </c>
      <c r="D652" s="742" t="s">
        <v>3100</v>
      </c>
      <c r="E652" s="757" t="s">
        <v>1718</v>
      </c>
      <c r="F652" s="499">
        <v>49</v>
      </c>
      <c r="G652" s="499">
        <v>49</v>
      </c>
      <c r="H652" s="504" t="s">
        <v>1505</v>
      </c>
      <c r="I652" s="789"/>
      <c r="J652" s="790"/>
    </row>
    <row r="653" spans="1:10" ht="18.75" customHeight="1">
      <c r="A653" s="1387"/>
      <c r="B653" s="1390"/>
      <c r="C653" s="742" t="s">
        <v>1720</v>
      </c>
      <c r="D653" s="742" t="s">
        <v>3079</v>
      </c>
      <c r="E653" s="757" t="s">
        <v>1718</v>
      </c>
      <c r="F653" s="345"/>
      <c r="G653" s="345"/>
      <c r="H653" s="752"/>
      <c r="I653" s="789" t="s">
        <v>1565</v>
      </c>
      <c r="J653" s="790"/>
    </row>
    <row r="654" spans="1:10" ht="18.75" customHeight="1">
      <c r="A654" s="1387"/>
      <c r="B654" s="1390"/>
      <c r="C654" s="742" t="s">
        <v>735</v>
      </c>
      <c r="D654" s="742" t="s">
        <v>2567</v>
      </c>
      <c r="E654" s="757" t="s">
        <v>1510</v>
      </c>
      <c r="F654" s="499">
        <v>40</v>
      </c>
      <c r="G654" s="499">
        <v>40</v>
      </c>
      <c r="H654" s="504" t="s">
        <v>1503</v>
      </c>
      <c r="I654" s="769"/>
      <c r="J654" s="770"/>
    </row>
    <row r="655" spans="1:10" ht="18.75" customHeight="1" thickBot="1">
      <c r="A655" s="1388"/>
      <c r="B655" s="1391"/>
      <c r="C655" s="685" t="s">
        <v>2982</v>
      </c>
      <c r="D655" s="686" t="s">
        <v>3312</v>
      </c>
      <c r="E655" s="718" t="s">
        <v>3321</v>
      </c>
      <c r="F655" s="366">
        <v>5</v>
      </c>
      <c r="G655" s="367">
        <v>5</v>
      </c>
      <c r="H655" s="462" t="s">
        <v>3310</v>
      </c>
      <c r="I655" s="765"/>
      <c r="J655" s="766"/>
    </row>
    <row r="656" spans="1:10" ht="18.75" customHeight="1">
      <c r="A656" s="1386" t="s">
        <v>699</v>
      </c>
      <c r="B656" s="1389" t="s">
        <v>1721</v>
      </c>
      <c r="C656" s="727" t="s">
        <v>654</v>
      </c>
      <c r="D656" s="507" t="s">
        <v>715</v>
      </c>
      <c r="E656" s="518" t="s">
        <v>1718</v>
      </c>
      <c r="F656" s="519">
        <v>188</v>
      </c>
      <c r="G656" s="520">
        <v>188</v>
      </c>
      <c r="H656" s="737" t="s">
        <v>1652</v>
      </c>
      <c r="I656" s="773"/>
      <c r="J656" s="774"/>
    </row>
    <row r="657" spans="1:10" ht="18.75" customHeight="1">
      <c r="A657" s="1387"/>
      <c r="B657" s="1390"/>
      <c r="C657" s="1414" t="s">
        <v>586</v>
      </c>
      <c r="D657" s="1414" t="s">
        <v>587</v>
      </c>
      <c r="E657" s="757" t="s">
        <v>1718</v>
      </c>
      <c r="F657" s="499">
        <v>365</v>
      </c>
      <c r="G657" s="499">
        <v>365</v>
      </c>
      <c r="H657" s="504" t="s">
        <v>1650</v>
      </c>
      <c r="I657" s="1426" t="s">
        <v>4109</v>
      </c>
      <c r="J657" s="793"/>
    </row>
    <row r="658" spans="1:10" ht="18.75" customHeight="1">
      <c r="A658" s="1387"/>
      <c r="B658" s="1390"/>
      <c r="C658" s="1402"/>
      <c r="D658" s="1402"/>
      <c r="E658" s="757" t="s">
        <v>1718</v>
      </c>
      <c r="F658" s="499">
        <v>625</v>
      </c>
      <c r="G658" s="500">
        <v>625</v>
      </c>
      <c r="H658" s="504" t="s">
        <v>1652</v>
      </c>
      <c r="I658" s="1427"/>
      <c r="J658" s="777"/>
    </row>
    <row r="659" spans="1:10" ht="18.75" customHeight="1">
      <c r="A659" s="1387"/>
      <c r="B659" s="1390"/>
      <c r="C659" s="742" t="s">
        <v>3193</v>
      </c>
      <c r="D659" s="742" t="s">
        <v>731</v>
      </c>
      <c r="E659" s="757" t="s">
        <v>1718</v>
      </c>
      <c r="F659" s="499">
        <v>595</v>
      </c>
      <c r="G659" s="500">
        <v>595</v>
      </c>
      <c r="H659" s="504" t="s">
        <v>1505</v>
      </c>
      <c r="I659" s="769"/>
      <c r="J659" s="770"/>
    </row>
    <row r="660" spans="1:10" ht="18.75" customHeight="1">
      <c r="A660" s="1387"/>
      <c r="B660" s="1390"/>
      <c r="C660" s="742" t="s">
        <v>732</v>
      </c>
      <c r="D660" s="742" t="s">
        <v>3008</v>
      </c>
      <c r="E660" s="757" t="s">
        <v>1718</v>
      </c>
      <c r="F660" s="499">
        <v>85</v>
      </c>
      <c r="G660" s="500">
        <v>85</v>
      </c>
      <c r="H660" s="504" t="s">
        <v>1505</v>
      </c>
      <c r="I660" s="769"/>
      <c r="J660" s="770"/>
    </row>
    <row r="661" spans="1:10" ht="18.75" customHeight="1">
      <c r="A661" s="1387"/>
      <c r="B661" s="1390"/>
      <c r="C661" s="742" t="s">
        <v>3194</v>
      </c>
      <c r="D661" s="742" t="s">
        <v>733</v>
      </c>
      <c r="E661" s="757" t="s">
        <v>1718</v>
      </c>
      <c r="F661" s="499">
        <v>65</v>
      </c>
      <c r="G661" s="499">
        <v>65</v>
      </c>
      <c r="H661" s="504" t="s">
        <v>1505</v>
      </c>
      <c r="I661" s="769"/>
      <c r="J661" s="770"/>
    </row>
    <row r="662" spans="1:10" ht="18.75" customHeight="1">
      <c r="A662" s="1387"/>
      <c r="B662" s="1390"/>
      <c r="C662" s="742" t="s">
        <v>1719</v>
      </c>
      <c r="D662" s="742" t="s">
        <v>703</v>
      </c>
      <c r="E662" s="757" t="s">
        <v>1718</v>
      </c>
      <c r="F662" s="499">
        <v>65</v>
      </c>
      <c r="G662" s="499">
        <v>65</v>
      </c>
      <c r="H662" s="504" t="s">
        <v>1505</v>
      </c>
      <c r="I662" s="789"/>
      <c r="J662" s="790"/>
    </row>
    <row r="663" spans="1:10" ht="18.75" customHeight="1">
      <c r="A663" s="1387"/>
      <c r="B663" s="1390"/>
      <c r="C663" s="742" t="s">
        <v>734</v>
      </c>
      <c r="D663" s="742" t="s">
        <v>3100</v>
      </c>
      <c r="E663" s="757" t="s">
        <v>1718</v>
      </c>
      <c r="F663" s="499">
        <v>49</v>
      </c>
      <c r="G663" s="499">
        <v>49</v>
      </c>
      <c r="H663" s="504" t="s">
        <v>1505</v>
      </c>
      <c r="I663" s="789"/>
      <c r="J663" s="790"/>
    </row>
    <row r="664" spans="1:10" ht="18.75" customHeight="1">
      <c r="A664" s="1387"/>
      <c r="B664" s="1390"/>
      <c r="C664" s="740" t="s">
        <v>1660</v>
      </c>
      <c r="D664" s="742" t="s">
        <v>2980</v>
      </c>
      <c r="E664" s="677" t="s">
        <v>1718</v>
      </c>
      <c r="F664" s="345"/>
      <c r="G664" s="499"/>
      <c r="H664" s="752"/>
      <c r="I664" s="789" t="s">
        <v>1565</v>
      </c>
      <c r="J664" s="790"/>
    </row>
    <row r="665" spans="1:10" ht="18.75" customHeight="1">
      <c r="A665" s="1387"/>
      <c r="B665" s="1390"/>
      <c r="C665" s="742" t="s">
        <v>735</v>
      </c>
      <c r="D665" s="742" t="s">
        <v>2568</v>
      </c>
      <c r="E665" s="757" t="s">
        <v>1510</v>
      </c>
      <c r="F665" s="499">
        <v>40</v>
      </c>
      <c r="G665" s="499">
        <v>40</v>
      </c>
      <c r="H665" s="504" t="s">
        <v>1503</v>
      </c>
      <c r="I665" s="769"/>
      <c r="J665" s="770"/>
    </row>
    <row r="666" spans="1:10" ht="18.75" customHeight="1" thickBot="1">
      <c r="A666" s="1388"/>
      <c r="B666" s="1391"/>
      <c r="C666" s="685" t="s">
        <v>2982</v>
      </c>
      <c r="D666" s="686" t="s">
        <v>3312</v>
      </c>
      <c r="E666" s="718" t="s">
        <v>3321</v>
      </c>
      <c r="F666" s="366">
        <v>5</v>
      </c>
      <c r="G666" s="367">
        <v>5</v>
      </c>
      <c r="H666" s="462" t="s">
        <v>3310</v>
      </c>
      <c r="I666" s="765"/>
      <c r="J666" s="766"/>
    </row>
    <row r="667" spans="1:10" ht="18.75" customHeight="1">
      <c r="A667" s="1386" t="s">
        <v>699</v>
      </c>
      <c r="B667" s="1389" t="s">
        <v>2586</v>
      </c>
      <c r="C667" s="507" t="s">
        <v>698</v>
      </c>
      <c r="D667" s="507" t="s">
        <v>591</v>
      </c>
      <c r="E667" s="756" t="s">
        <v>1722</v>
      </c>
      <c r="F667" s="497">
        <v>650</v>
      </c>
      <c r="G667" s="519">
        <v>650</v>
      </c>
      <c r="H667" s="503" t="s">
        <v>1505</v>
      </c>
      <c r="I667" s="773"/>
      <c r="J667" s="774"/>
    </row>
    <row r="668" spans="1:10" ht="18.75" customHeight="1">
      <c r="A668" s="1387"/>
      <c r="B668" s="1390"/>
      <c r="C668" s="742" t="s">
        <v>654</v>
      </c>
      <c r="D668" s="742" t="s">
        <v>715</v>
      </c>
      <c r="E668" s="757" t="s">
        <v>1722</v>
      </c>
      <c r="F668" s="499">
        <v>80</v>
      </c>
      <c r="G668" s="499">
        <v>80</v>
      </c>
      <c r="H668" s="504" t="s">
        <v>1503</v>
      </c>
      <c r="I668" s="769"/>
      <c r="J668" s="770"/>
    </row>
    <row r="669" spans="1:10" ht="18.75" customHeight="1">
      <c r="A669" s="1387"/>
      <c r="B669" s="1390"/>
      <c r="C669" s="1414" t="s">
        <v>2550</v>
      </c>
      <c r="D669" s="1414" t="s">
        <v>587</v>
      </c>
      <c r="E669" s="757" t="s">
        <v>1722</v>
      </c>
      <c r="F669" s="499">
        <v>360</v>
      </c>
      <c r="G669" s="499">
        <v>360</v>
      </c>
      <c r="H669" s="504" t="s">
        <v>1650</v>
      </c>
      <c r="I669" s="1424" t="s">
        <v>1549</v>
      </c>
      <c r="J669" s="790"/>
    </row>
    <row r="670" spans="1:10" ht="18.75" customHeight="1">
      <c r="A670" s="1387"/>
      <c r="B670" s="1390"/>
      <c r="C670" s="1421"/>
      <c r="D670" s="1421"/>
      <c r="E670" s="757" t="s">
        <v>1722</v>
      </c>
      <c r="F670" s="499">
        <v>720</v>
      </c>
      <c r="G670" s="499">
        <v>720</v>
      </c>
      <c r="H670" s="504" t="s">
        <v>1652</v>
      </c>
      <c r="I670" s="1425"/>
      <c r="J670" s="793"/>
    </row>
    <row r="671" spans="1:10" ht="18.75" customHeight="1">
      <c r="A671" s="1387"/>
      <c r="B671" s="1390"/>
      <c r="C671" s="1402"/>
      <c r="D671" s="1402"/>
      <c r="E671" s="757" t="s">
        <v>1722</v>
      </c>
      <c r="F671" s="499">
        <v>850</v>
      </c>
      <c r="G671" s="499">
        <v>850</v>
      </c>
      <c r="H671" s="504" t="s">
        <v>1505</v>
      </c>
      <c r="I671" s="1354"/>
      <c r="J671" s="777"/>
    </row>
    <row r="672" spans="1:10" ht="18.75" customHeight="1">
      <c r="A672" s="1387"/>
      <c r="B672" s="1390"/>
      <c r="C672" s="742" t="s">
        <v>702</v>
      </c>
      <c r="D672" s="742" t="s">
        <v>703</v>
      </c>
      <c r="E672" s="757" t="s">
        <v>1722</v>
      </c>
      <c r="F672" s="499">
        <v>30</v>
      </c>
      <c r="G672" s="499">
        <v>30</v>
      </c>
      <c r="H672" s="504" t="s">
        <v>1505</v>
      </c>
      <c r="I672" s="789"/>
      <c r="J672" s="790"/>
    </row>
    <row r="673" spans="1:10" ht="18.75" customHeight="1">
      <c r="A673" s="1387"/>
      <c r="B673" s="1390"/>
      <c r="C673" s="742" t="s">
        <v>1564</v>
      </c>
      <c r="D673" s="742" t="s">
        <v>630</v>
      </c>
      <c r="E673" s="757" t="s">
        <v>1722</v>
      </c>
      <c r="F673" s="499">
        <v>45</v>
      </c>
      <c r="G673" s="499">
        <v>45</v>
      </c>
      <c r="H673" s="504" t="s">
        <v>1652</v>
      </c>
      <c r="I673" s="789" t="s">
        <v>1723</v>
      </c>
      <c r="J673" s="790"/>
    </row>
    <row r="674" spans="1:10" ht="18.75" customHeight="1">
      <c r="A674" s="1387"/>
      <c r="B674" s="1390"/>
      <c r="C674" s="742" t="s">
        <v>1724</v>
      </c>
      <c r="D674" s="742" t="s">
        <v>733</v>
      </c>
      <c r="E674" s="757" t="s">
        <v>1722</v>
      </c>
      <c r="F674" s="499">
        <v>50</v>
      </c>
      <c r="G674" s="499">
        <v>50</v>
      </c>
      <c r="H674" s="504" t="s">
        <v>1505</v>
      </c>
      <c r="I674" s="769"/>
      <c r="J674" s="770"/>
    </row>
    <row r="675" spans="1:10" ht="18.75" customHeight="1">
      <c r="A675" s="1387"/>
      <c r="B675" s="1390"/>
      <c r="C675" s="740" t="s">
        <v>3237</v>
      </c>
      <c r="D675" s="742" t="s">
        <v>2585</v>
      </c>
      <c r="E675" s="757" t="s">
        <v>1722</v>
      </c>
      <c r="F675" s="345">
        <v>10</v>
      </c>
      <c r="G675" s="509">
        <v>10</v>
      </c>
      <c r="H675" s="752" t="s">
        <v>2551</v>
      </c>
      <c r="I675" s="769" t="s">
        <v>2552</v>
      </c>
      <c r="J675" s="770"/>
    </row>
    <row r="676" spans="1:10" ht="18.75" customHeight="1">
      <c r="A676" s="1387"/>
      <c r="B676" s="1390"/>
      <c r="C676" s="742" t="s">
        <v>1720</v>
      </c>
      <c r="D676" s="742" t="s">
        <v>2980</v>
      </c>
      <c r="E676" s="757" t="s">
        <v>1725</v>
      </c>
      <c r="F676" s="499"/>
      <c r="G676" s="499"/>
      <c r="H676" s="504"/>
      <c r="I676" s="789" t="s">
        <v>1565</v>
      </c>
      <c r="J676" s="790"/>
    </row>
    <row r="677" spans="1:10" ht="18.75" customHeight="1">
      <c r="A677" s="1387"/>
      <c r="B677" s="1390"/>
      <c r="C677" s="742" t="s">
        <v>1726</v>
      </c>
      <c r="D677" s="742" t="s">
        <v>736</v>
      </c>
      <c r="E677" s="757" t="s">
        <v>1510</v>
      </c>
      <c r="F677" s="499">
        <v>30</v>
      </c>
      <c r="G677" s="500">
        <v>30</v>
      </c>
      <c r="H677" s="504" t="s">
        <v>1503</v>
      </c>
      <c r="I677" s="769"/>
      <c r="J677" s="770"/>
    </row>
    <row r="678" spans="1:10" ht="18.75" customHeight="1">
      <c r="A678" s="1387"/>
      <c r="B678" s="1390"/>
      <c r="C678" s="742" t="s">
        <v>735</v>
      </c>
      <c r="D678" s="742" t="s">
        <v>2569</v>
      </c>
      <c r="E678" s="757" t="s">
        <v>1510</v>
      </c>
      <c r="F678" s="499">
        <v>15</v>
      </c>
      <c r="G678" s="500">
        <v>15</v>
      </c>
      <c r="H678" s="504" t="s">
        <v>1503</v>
      </c>
      <c r="I678" s="769"/>
      <c r="J678" s="770"/>
    </row>
    <row r="679" spans="1:10" ht="18.75" customHeight="1" thickBot="1">
      <c r="A679" s="1388"/>
      <c r="B679" s="1391"/>
      <c r="C679" s="685" t="s">
        <v>2982</v>
      </c>
      <c r="D679" s="686" t="s">
        <v>3312</v>
      </c>
      <c r="E679" s="718" t="s">
        <v>3321</v>
      </c>
      <c r="F679" s="366">
        <v>5</v>
      </c>
      <c r="G679" s="367">
        <v>5</v>
      </c>
      <c r="H679" s="462" t="s">
        <v>3310</v>
      </c>
      <c r="I679" s="765"/>
      <c r="J679" s="766"/>
    </row>
    <row r="680" spans="1:10" ht="18.75" customHeight="1">
      <c r="A680" s="1386" t="s">
        <v>699</v>
      </c>
      <c r="B680" s="1389" t="s">
        <v>580</v>
      </c>
      <c r="C680" s="1401" t="s">
        <v>1727</v>
      </c>
      <c r="D680" s="1401" t="s">
        <v>587</v>
      </c>
      <c r="E680" s="756" t="s">
        <v>1655</v>
      </c>
      <c r="F680" s="497">
        <v>11.5</v>
      </c>
      <c r="G680" s="506">
        <v>11.5</v>
      </c>
      <c r="H680" s="503" t="s">
        <v>1728</v>
      </c>
      <c r="I680" s="1471" t="s">
        <v>1729</v>
      </c>
      <c r="J680" s="775"/>
    </row>
    <row r="681" spans="1:10" ht="18.75" customHeight="1">
      <c r="A681" s="1387"/>
      <c r="B681" s="1390"/>
      <c r="C681" s="1402"/>
      <c r="D681" s="1402"/>
      <c r="E681" s="757" t="s">
        <v>1655</v>
      </c>
      <c r="F681" s="499">
        <v>115</v>
      </c>
      <c r="G681" s="500">
        <v>115</v>
      </c>
      <c r="H681" s="504" t="s">
        <v>1730</v>
      </c>
      <c r="I681" s="1427"/>
      <c r="J681" s="777"/>
    </row>
    <row r="682" spans="1:10" ht="18.75" customHeight="1">
      <c r="A682" s="1387"/>
      <c r="B682" s="1390"/>
      <c r="C682" s="742" t="s">
        <v>1682</v>
      </c>
      <c r="D682" s="742" t="s">
        <v>3101</v>
      </c>
      <c r="E682" s="757" t="s">
        <v>1655</v>
      </c>
      <c r="F682" s="499">
        <v>20</v>
      </c>
      <c r="G682" s="500">
        <v>20</v>
      </c>
      <c r="H682" s="504" t="s">
        <v>1503</v>
      </c>
      <c r="I682" s="789" t="s">
        <v>1731</v>
      </c>
      <c r="J682" s="790"/>
    </row>
    <row r="683" spans="1:10" ht="18.75" customHeight="1">
      <c r="A683" s="1387"/>
      <c r="B683" s="1390"/>
      <c r="C683" s="742" t="s">
        <v>1732</v>
      </c>
      <c r="D683" s="742" t="s">
        <v>737</v>
      </c>
      <c r="E683" s="757" t="s">
        <v>1655</v>
      </c>
      <c r="F683" s="499">
        <v>22</v>
      </c>
      <c r="G683" s="500">
        <v>22</v>
      </c>
      <c r="H683" s="504" t="s">
        <v>1733</v>
      </c>
      <c r="I683" s="789"/>
      <c r="J683" s="790"/>
    </row>
    <row r="684" spans="1:10" ht="18.75" customHeight="1">
      <c r="A684" s="1387"/>
      <c r="B684" s="1390"/>
      <c r="C684" s="742" t="s">
        <v>1734</v>
      </c>
      <c r="D684" s="742" t="s">
        <v>593</v>
      </c>
      <c r="E684" s="757" t="s">
        <v>1655</v>
      </c>
      <c r="F684" s="499">
        <v>3.14</v>
      </c>
      <c r="G684" s="499">
        <v>3.14</v>
      </c>
      <c r="H684" s="504" t="s">
        <v>1652</v>
      </c>
      <c r="I684" s="769" t="s">
        <v>1731</v>
      </c>
      <c r="J684" s="770"/>
    </row>
    <row r="685" spans="1:10" ht="18.75" customHeight="1">
      <c r="A685" s="1387"/>
      <c r="B685" s="1390"/>
      <c r="C685" s="742" t="s">
        <v>1735</v>
      </c>
      <c r="D685" s="742" t="s">
        <v>738</v>
      </c>
      <c r="E685" s="757" t="s">
        <v>1655</v>
      </c>
      <c r="F685" s="499">
        <v>63</v>
      </c>
      <c r="G685" s="500">
        <v>63</v>
      </c>
      <c r="H685" s="504" t="s">
        <v>1505</v>
      </c>
      <c r="I685" s="789"/>
      <c r="J685" s="790"/>
    </row>
    <row r="686" spans="1:10" ht="18.75" customHeight="1">
      <c r="A686" s="1387"/>
      <c r="B686" s="1390"/>
      <c r="C686" s="742" t="s">
        <v>1678</v>
      </c>
      <c r="D686" s="742" t="s">
        <v>600</v>
      </c>
      <c r="E686" s="757" t="s">
        <v>1655</v>
      </c>
      <c r="F686" s="499">
        <v>59</v>
      </c>
      <c r="G686" s="500">
        <v>59</v>
      </c>
      <c r="H686" s="504" t="s">
        <v>1505</v>
      </c>
      <c r="I686" s="769"/>
      <c r="J686" s="770"/>
    </row>
    <row r="687" spans="1:10" ht="18.75" customHeight="1">
      <c r="A687" s="1387"/>
      <c r="B687" s="1390"/>
      <c r="C687" s="742" t="s">
        <v>3149</v>
      </c>
      <c r="D687" s="742" t="s">
        <v>703</v>
      </c>
      <c r="E687" s="757" t="s">
        <v>1655</v>
      </c>
      <c r="F687" s="499">
        <v>20</v>
      </c>
      <c r="G687" s="500">
        <v>20</v>
      </c>
      <c r="H687" s="504" t="s">
        <v>1505</v>
      </c>
      <c r="I687" s="789"/>
      <c r="J687" s="790"/>
    </row>
    <row r="688" spans="1:10" ht="18.75" customHeight="1">
      <c r="A688" s="1387"/>
      <c r="B688" s="1390"/>
      <c r="C688" s="742" t="s">
        <v>1736</v>
      </c>
      <c r="D688" s="742" t="s">
        <v>739</v>
      </c>
      <c r="E688" s="757" t="s">
        <v>1655</v>
      </c>
      <c r="F688" s="499">
        <v>10</v>
      </c>
      <c r="G688" s="500">
        <v>10</v>
      </c>
      <c r="H688" s="504" t="s">
        <v>1505</v>
      </c>
      <c r="I688" s="789"/>
      <c r="J688" s="790"/>
    </row>
    <row r="689" spans="1:10" ht="18.75" customHeight="1">
      <c r="A689" s="1387"/>
      <c r="B689" s="1390"/>
      <c r="C689" s="742" t="s">
        <v>735</v>
      </c>
      <c r="D689" s="241" t="s">
        <v>2632</v>
      </c>
      <c r="E689" s="757" t="s">
        <v>1510</v>
      </c>
      <c r="F689" s="499">
        <v>35</v>
      </c>
      <c r="G689" s="500">
        <v>35</v>
      </c>
      <c r="H689" s="504" t="s">
        <v>1503</v>
      </c>
      <c r="I689" s="789"/>
      <c r="J689" s="790"/>
    </row>
    <row r="690" spans="1:10" ht="18.75" customHeight="1">
      <c r="A690" s="1387"/>
      <c r="B690" s="1390"/>
      <c r="C690" s="727" t="s">
        <v>740</v>
      </c>
      <c r="D690" s="742" t="s">
        <v>637</v>
      </c>
      <c r="E690" s="757" t="s">
        <v>1655</v>
      </c>
      <c r="F690" s="499">
        <v>28</v>
      </c>
      <c r="G690" s="500">
        <v>28</v>
      </c>
      <c r="H690" s="504" t="s">
        <v>1505</v>
      </c>
      <c r="I690" s="769"/>
      <c r="J690" s="770"/>
    </row>
    <row r="691" spans="1:10" ht="18.75" customHeight="1">
      <c r="A691" s="1387"/>
      <c r="B691" s="1390"/>
      <c r="C691" s="742" t="s">
        <v>1737</v>
      </c>
      <c r="D691" s="742" t="s">
        <v>3075</v>
      </c>
      <c r="E691" s="226" t="s">
        <v>1655</v>
      </c>
      <c r="F691" s="356"/>
      <c r="G691" s="358"/>
      <c r="H691" s="359"/>
      <c r="I691" s="769" t="s">
        <v>1738</v>
      </c>
      <c r="J691" s="770"/>
    </row>
    <row r="692" spans="1:10" ht="18.75" customHeight="1" thickBot="1">
      <c r="A692" s="1388"/>
      <c r="B692" s="1391"/>
      <c r="C692" s="685" t="s">
        <v>2982</v>
      </c>
      <c r="D692" s="686" t="s">
        <v>3312</v>
      </c>
      <c r="E692" s="718" t="s">
        <v>3321</v>
      </c>
      <c r="F692" s="366">
        <v>5</v>
      </c>
      <c r="G692" s="367">
        <v>5</v>
      </c>
      <c r="H692" s="462" t="s">
        <v>3310</v>
      </c>
      <c r="I692" s="765"/>
      <c r="J692" s="766"/>
    </row>
    <row r="693" spans="1:10" ht="18.75" customHeight="1">
      <c r="A693" s="1398" t="s">
        <v>699</v>
      </c>
      <c r="B693" s="1389" t="s">
        <v>573</v>
      </c>
      <c r="C693" s="1401" t="s">
        <v>586</v>
      </c>
      <c r="D693" s="1401" t="s">
        <v>587</v>
      </c>
      <c r="E693" s="757" t="s">
        <v>1739</v>
      </c>
      <c r="F693" s="499">
        <v>475</v>
      </c>
      <c r="G693" s="500">
        <v>475</v>
      </c>
      <c r="H693" s="504" t="s">
        <v>1650</v>
      </c>
      <c r="I693" s="1471" t="s">
        <v>1740</v>
      </c>
      <c r="J693" s="793"/>
    </row>
    <row r="694" spans="1:10" ht="18.75" customHeight="1">
      <c r="A694" s="1399"/>
      <c r="B694" s="1390"/>
      <c r="C694" s="1402"/>
      <c r="D694" s="1402"/>
      <c r="E694" s="757" t="s">
        <v>1739</v>
      </c>
      <c r="F694" s="499">
        <v>590</v>
      </c>
      <c r="G694" s="500">
        <v>590</v>
      </c>
      <c r="H694" s="504" t="s">
        <v>1652</v>
      </c>
      <c r="I694" s="1427"/>
      <c r="J694" s="777"/>
    </row>
    <row r="695" spans="1:10" ht="18.75" customHeight="1">
      <c r="A695" s="1399"/>
      <c r="B695" s="1390"/>
      <c r="C695" s="742" t="s">
        <v>702</v>
      </c>
      <c r="D695" s="742" t="s">
        <v>703</v>
      </c>
      <c r="E695" s="757" t="s">
        <v>1739</v>
      </c>
      <c r="F695" s="499">
        <v>120</v>
      </c>
      <c r="G695" s="500">
        <v>120</v>
      </c>
      <c r="H695" s="504" t="s">
        <v>1505</v>
      </c>
      <c r="I695" s="789"/>
      <c r="J695" s="790"/>
    </row>
    <row r="696" spans="1:10" ht="18.75" customHeight="1">
      <c r="A696" s="1399"/>
      <c r="B696" s="1390"/>
      <c r="C696" s="742" t="s">
        <v>1741</v>
      </c>
      <c r="D696" s="742" t="s">
        <v>741</v>
      </c>
      <c r="E696" s="757" t="s">
        <v>1739</v>
      </c>
      <c r="F696" s="499">
        <v>120</v>
      </c>
      <c r="G696" s="500">
        <v>120</v>
      </c>
      <c r="H696" s="504" t="s">
        <v>1505</v>
      </c>
      <c r="I696" s="789"/>
      <c r="J696" s="790"/>
    </row>
    <row r="697" spans="1:10" ht="18.75" customHeight="1">
      <c r="A697" s="1399"/>
      <c r="B697" s="1390"/>
      <c r="C697" s="742" t="s">
        <v>3176</v>
      </c>
      <c r="D697" s="742" t="s">
        <v>715</v>
      </c>
      <c r="E697" s="757" t="s">
        <v>1739</v>
      </c>
      <c r="F697" s="499">
        <v>206</v>
      </c>
      <c r="G697" s="500">
        <v>206</v>
      </c>
      <c r="H697" s="504" t="s">
        <v>1652</v>
      </c>
      <c r="I697" s="769"/>
      <c r="J697" s="770"/>
    </row>
    <row r="698" spans="1:10" ht="18.75" customHeight="1">
      <c r="A698" s="1399"/>
      <c r="B698" s="1390"/>
      <c r="C698" s="742" t="s">
        <v>1564</v>
      </c>
      <c r="D698" s="742" t="s">
        <v>630</v>
      </c>
      <c r="E698" s="757" t="s">
        <v>1739</v>
      </c>
      <c r="F698" s="499">
        <v>75</v>
      </c>
      <c r="G698" s="500">
        <v>75</v>
      </c>
      <c r="H698" s="504" t="s">
        <v>1652</v>
      </c>
      <c r="I698" s="789"/>
      <c r="J698" s="790"/>
    </row>
    <row r="699" spans="1:10" ht="18.75" customHeight="1">
      <c r="A699" s="1399"/>
      <c r="B699" s="1390"/>
      <c r="C699" s="742" t="s">
        <v>1720</v>
      </c>
      <c r="D699" s="742" t="s">
        <v>3079</v>
      </c>
      <c r="E699" s="757" t="s">
        <v>1739</v>
      </c>
      <c r="F699" s="499"/>
      <c r="G699" s="500"/>
      <c r="H699" s="504"/>
      <c r="I699" s="789" t="s">
        <v>1565</v>
      </c>
      <c r="J699" s="790"/>
    </row>
    <row r="700" spans="1:10" ht="18.75" customHeight="1">
      <c r="A700" s="1399"/>
      <c r="B700" s="1390"/>
      <c r="C700" s="742" t="s">
        <v>3141</v>
      </c>
      <c r="D700" s="742" t="s">
        <v>591</v>
      </c>
      <c r="E700" s="757" t="s">
        <v>1739</v>
      </c>
      <c r="F700" s="499">
        <v>590</v>
      </c>
      <c r="G700" s="500">
        <v>590</v>
      </c>
      <c r="H700" s="504" t="s">
        <v>1505</v>
      </c>
      <c r="I700" s="769"/>
      <c r="J700" s="770"/>
    </row>
    <row r="701" spans="1:10" ht="18.75" customHeight="1">
      <c r="A701" s="1399"/>
      <c r="B701" s="1390"/>
      <c r="C701" s="742" t="s">
        <v>735</v>
      </c>
      <c r="D701" s="460" t="s">
        <v>2632</v>
      </c>
      <c r="E701" s="757" t="s">
        <v>1510</v>
      </c>
      <c r="F701" s="499">
        <v>35</v>
      </c>
      <c r="G701" s="500">
        <v>35</v>
      </c>
      <c r="H701" s="504" t="s">
        <v>1503</v>
      </c>
      <c r="I701" s="769"/>
      <c r="J701" s="770"/>
    </row>
    <row r="702" spans="1:10" ht="18.75" customHeight="1">
      <c r="A702" s="1399"/>
      <c r="B702" s="1390"/>
      <c r="C702" s="742" t="s">
        <v>1906</v>
      </c>
      <c r="D702" s="742" t="s">
        <v>2570</v>
      </c>
      <c r="E702" s="757" t="s">
        <v>1907</v>
      </c>
      <c r="F702" s="499">
        <v>15</v>
      </c>
      <c r="G702" s="500">
        <v>15</v>
      </c>
      <c r="H702" s="504" t="s">
        <v>1908</v>
      </c>
      <c r="I702" s="769"/>
      <c r="J702" s="770"/>
    </row>
    <row r="703" spans="1:10" ht="18.75" customHeight="1" thickBot="1">
      <c r="A703" s="1400"/>
      <c r="B703" s="1391"/>
      <c r="C703" s="685" t="s">
        <v>2982</v>
      </c>
      <c r="D703" s="686" t="s">
        <v>3312</v>
      </c>
      <c r="E703" s="718" t="s">
        <v>3321</v>
      </c>
      <c r="F703" s="366">
        <v>5</v>
      </c>
      <c r="G703" s="367">
        <v>5</v>
      </c>
      <c r="H703" s="462" t="s">
        <v>3310</v>
      </c>
      <c r="I703" s="765"/>
      <c r="J703" s="766"/>
    </row>
    <row r="704" spans="1:10">
      <c r="A704" s="1395" t="s">
        <v>2867</v>
      </c>
      <c r="B704" s="1389" t="s">
        <v>2868</v>
      </c>
      <c r="C704" s="1401" t="s">
        <v>3195</v>
      </c>
      <c r="D704" s="1403" t="s">
        <v>2873</v>
      </c>
      <c r="E704" s="756" t="s">
        <v>2871</v>
      </c>
      <c r="F704" s="497">
        <v>66</v>
      </c>
      <c r="G704" s="506">
        <v>66</v>
      </c>
      <c r="H704" s="503" t="s">
        <v>2870</v>
      </c>
      <c r="I704" s="837" t="s">
        <v>2879</v>
      </c>
      <c r="J704" s="774"/>
    </row>
    <row r="705" spans="1:11">
      <c r="A705" s="1396"/>
      <c r="B705" s="1390"/>
      <c r="C705" s="1402"/>
      <c r="D705" s="1404"/>
      <c r="E705" s="757" t="s">
        <v>2871</v>
      </c>
      <c r="F705" s="499">
        <v>54</v>
      </c>
      <c r="G705" s="500">
        <v>54</v>
      </c>
      <c r="H705" s="504" t="s">
        <v>2870</v>
      </c>
      <c r="I705" s="778" t="s">
        <v>2880</v>
      </c>
      <c r="J705" s="779"/>
    </row>
    <row r="706" spans="1:11" ht="18.75" customHeight="1">
      <c r="A706" s="1396"/>
      <c r="B706" s="1390"/>
      <c r="C706" s="742" t="s">
        <v>2869</v>
      </c>
      <c r="D706" s="524" t="s">
        <v>2874</v>
      </c>
      <c r="E706" s="757" t="s">
        <v>2871</v>
      </c>
      <c r="F706" s="499">
        <v>199</v>
      </c>
      <c r="G706" s="500">
        <v>199</v>
      </c>
      <c r="H706" s="504" t="s">
        <v>2872</v>
      </c>
      <c r="I706" s="769"/>
      <c r="J706" s="770"/>
    </row>
    <row r="707" spans="1:11">
      <c r="A707" s="1396"/>
      <c r="B707" s="1390"/>
      <c r="C707" s="1414" t="s">
        <v>3238</v>
      </c>
      <c r="D707" s="1472" t="s">
        <v>2876</v>
      </c>
      <c r="E707" s="757" t="s">
        <v>2871</v>
      </c>
      <c r="F707" s="499">
        <v>45</v>
      </c>
      <c r="G707" s="500">
        <v>45</v>
      </c>
      <c r="H707" s="504" t="s">
        <v>2872</v>
      </c>
      <c r="I707" s="778" t="s">
        <v>2890</v>
      </c>
      <c r="J707" s="779"/>
    </row>
    <row r="708" spans="1:11" ht="15.75" customHeight="1">
      <c r="A708" s="1396"/>
      <c r="B708" s="1390"/>
      <c r="C708" s="1421"/>
      <c r="D708" s="1473"/>
      <c r="E708" s="757" t="s">
        <v>2871</v>
      </c>
      <c r="F708" s="345">
        <v>67</v>
      </c>
      <c r="G708" s="509">
        <v>67</v>
      </c>
      <c r="H708" s="504" t="s">
        <v>2872</v>
      </c>
      <c r="I708" s="778" t="s">
        <v>2883</v>
      </c>
      <c r="J708" s="779"/>
    </row>
    <row r="709" spans="1:11" ht="15.75" customHeight="1">
      <c r="A709" s="1396"/>
      <c r="B709" s="1390"/>
      <c r="C709" s="1421"/>
      <c r="D709" s="1473"/>
      <c r="E709" s="757" t="s">
        <v>2871</v>
      </c>
      <c r="F709" s="345">
        <v>99</v>
      </c>
      <c r="G709" s="509">
        <v>99</v>
      </c>
      <c r="H709" s="504" t="s">
        <v>2877</v>
      </c>
      <c r="I709" s="778" t="s">
        <v>2885</v>
      </c>
      <c r="J709" s="779"/>
    </row>
    <row r="710" spans="1:11" ht="15.75" customHeight="1">
      <c r="A710" s="1396"/>
      <c r="B710" s="1390"/>
      <c r="C710" s="1421"/>
      <c r="D710" s="1473"/>
      <c r="E710" s="757" t="s">
        <v>2871</v>
      </c>
      <c r="F710" s="345">
        <v>130</v>
      </c>
      <c r="G710" s="509">
        <v>130</v>
      </c>
      <c r="H710" s="504" t="s">
        <v>2872</v>
      </c>
      <c r="I710" s="778" t="s">
        <v>2887</v>
      </c>
      <c r="J710" s="779"/>
    </row>
    <row r="711" spans="1:11" ht="15.75" customHeight="1">
      <c r="A711" s="1396"/>
      <c r="B711" s="1390"/>
      <c r="C711" s="1402"/>
      <c r="D711" s="1404"/>
      <c r="E711" s="757" t="s">
        <v>2871</v>
      </c>
      <c r="F711" s="345">
        <v>155</v>
      </c>
      <c r="G711" s="509">
        <v>155</v>
      </c>
      <c r="H711" s="504" t="s">
        <v>2877</v>
      </c>
      <c r="I711" s="778" t="s">
        <v>2888</v>
      </c>
      <c r="J711" s="779"/>
    </row>
    <row r="712" spans="1:11" ht="15.75" customHeight="1">
      <c r="A712" s="1396"/>
      <c r="B712" s="1390"/>
      <c r="C712" s="1414" t="s">
        <v>2895</v>
      </c>
      <c r="D712" s="1472" t="s">
        <v>2875</v>
      </c>
      <c r="E712" s="757" t="s">
        <v>2871</v>
      </c>
      <c r="F712" s="345">
        <v>85</v>
      </c>
      <c r="G712" s="509">
        <v>85</v>
      </c>
      <c r="H712" s="504" t="s">
        <v>2872</v>
      </c>
      <c r="I712" s="778" t="s">
        <v>2889</v>
      </c>
      <c r="J712" s="779"/>
    </row>
    <row r="713" spans="1:11" ht="15.75" customHeight="1">
      <c r="A713" s="1396"/>
      <c r="B713" s="1390"/>
      <c r="C713" s="1421"/>
      <c r="D713" s="1473"/>
      <c r="E713" s="757" t="s">
        <v>2871</v>
      </c>
      <c r="F713" s="345">
        <v>135</v>
      </c>
      <c r="G713" s="509">
        <v>135</v>
      </c>
      <c r="H713" s="504" t="s">
        <v>2878</v>
      </c>
      <c r="I713" s="778" t="s">
        <v>2882</v>
      </c>
      <c r="J713" s="779"/>
    </row>
    <row r="714" spans="1:11" ht="15.75" customHeight="1">
      <c r="A714" s="1396"/>
      <c r="B714" s="1390"/>
      <c r="C714" s="1421"/>
      <c r="D714" s="1473"/>
      <c r="E714" s="757" t="s">
        <v>2871</v>
      </c>
      <c r="F714" s="345">
        <v>190</v>
      </c>
      <c r="G714" s="509">
        <v>190</v>
      </c>
      <c r="H714" s="504" t="s">
        <v>2878</v>
      </c>
      <c r="I714" s="778" t="s">
        <v>2884</v>
      </c>
      <c r="J714" s="779"/>
    </row>
    <row r="715" spans="1:11" ht="15.75" customHeight="1">
      <c r="A715" s="1396"/>
      <c r="B715" s="1390"/>
      <c r="C715" s="1421"/>
      <c r="D715" s="1473"/>
      <c r="E715" s="757" t="s">
        <v>2871</v>
      </c>
      <c r="F715" s="345">
        <v>250</v>
      </c>
      <c r="G715" s="509">
        <v>250</v>
      </c>
      <c r="H715" s="504" t="s">
        <v>2877</v>
      </c>
      <c r="I715" s="778" t="s">
        <v>2886</v>
      </c>
      <c r="J715" s="779"/>
    </row>
    <row r="716" spans="1:11" ht="15.75" customHeight="1" thickBot="1">
      <c r="A716" s="1396"/>
      <c r="B716" s="1390"/>
      <c r="C716" s="1402"/>
      <c r="D716" s="1404"/>
      <c r="E716" s="757" t="s">
        <v>2871</v>
      </c>
      <c r="F716" s="499">
        <v>300</v>
      </c>
      <c r="G716" s="500">
        <v>300</v>
      </c>
      <c r="H716" s="504" t="s">
        <v>2877</v>
      </c>
      <c r="I716" s="778" t="s">
        <v>2881</v>
      </c>
      <c r="J716" s="779"/>
    </row>
    <row r="717" spans="1:11" s="614" customFormat="1" ht="18.75" hidden="1" customHeight="1">
      <c r="A717" s="785" t="s">
        <v>3102</v>
      </c>
      <c r="B717" s="786" t="s">
        <v>2962</v>
      </c>
      <c r="C717" s="809" t="s">
        <v>1530</v>
      </c>
      <c r="D717" s="809" t="s">
        <v>613</v>
      </c>
      <c r="E717" s="611" t="s">
        <v>1655</v>
      </c>
      <c r="F717" s="612">
        <v>75</v>
      </c>
      <c r="G717" s="612">
        <v>75</v>
      </c>
      <c r="H717" s="613" t="s">
        <v>1652</v>
      </c>
      <c r="I717" s="838" t="s">
        <v>2267</v>
      </c>
      <c r="J717" s="839"/>
      <c r="K717" s="614" t="s">
        <v>2963</v>
      </c>
    </row>
    <row r="718" spans="1:11" s="614" customFormat="1" ht="18.75" hidden="1" customHeight="1">
      <c r="A718" s="785"/>
      <c r="B718" s="786"/>
      <c r="C718" s="810"/>
      <c r="D718" s="810"/>
      <c r="E718" s="615" t="s">
        <v>1655</v>
      </c>
      <c r="F718" s="616">
        <v>39</v>
      </c>
      <c r="G718" s="616">
        <v>39</v>
      </c>
      <c r="H718" s="617" t="s">
        <v>1650</v>
      </c>
      <c r="I718" s="780"/>
      <c r="J718" s="781"/>
      <c r="K718" s="614" t="s">
        <v>2963</v>
      </c>
    </row>
    <row r="719" spans="1:11" s="614" customFormat="1" ht="18.75" hidden="1" customHeight="1">
      <c r="A719" s="785"/>
      <c r="B719" s="786"/>
      <c r="C719" s="618" t="s">
        <v>2172</v>
      </c>
      <c r="D719" s="618" t="s">
        <v>742</v>
      </c>
      <c r="E719" s="615" t="s">
        <v>1655</v>
      </c>
      <c r="F719" s="616">
        <v>3.96</v>
      </c>
      <c r="G719" s="616">
        <v>3.96</v>
      </c>
      <c r="H719" s="617" t="s">
        <v>1652</v>
      </c>
      <c r="I719" s="791" t="s">
        <v>1742</v>
      </c>
      <c r="J719" s="792"/>
      <c r="K719" s="614" t="s">
        <v>2964</v>
      </c>
    </row>
    <row r="720" spans="1:11" s="614" customFormat="1" ht="18.75" hidden="1" customHeight="1">
      <c r="A720" s="785"/>
      <c r="B720" s="786"/>
      <c r="C720" s="618" t="s">
        <v>1743</v>
      </c>
      <c r="D720" s="618" t="s">
        <v>591</v>
      </c>
      <c r="E720" s="615" t="s">
        <v>1655</v>
      </c>
      <c r="F720" s="616">
        <v>65</v>
      </c>
      <c r="G720" s="619">
        <v>65</v>
      </c>
      <c r="H720" s="617" t="s">
        <v>1505</v>
      </c>
      <c r="I720" s="791"/>
      <c r="J720" s="792"/>
      <c r="K720" s="614" t="s">
        <v>2964</v>
      </c>
    </row>
    <row r="721" spans="1:11" s="614" customFormat="1" ht="18.75" hidden="1" customHeight="1">
      <c r="A721" s="785"/>
      <c r="B721" s="786"/>
      <c r="C721" s="618" t="s">
        <v>1744</v>
      </c>
      <c r="D721" s="618" t="s">
        <v>743</v>
      </c>
      <c r="E721" s="615" t="s">
        <v>1655</v>
      </c>
      <c r="F721" s="616">
        <v>27</v>
      </c>
      <c r="G721" s="619">
        <v>27</v>
      </c>
      <c r="H721" s="617" t="s">
        <v>1503</v>
      </c>
      <c r="I721" s="782" t="s">
        <v>2268</v>
      </c>
      <c r="J721" s="783"/>
      <c r="K721" s="614" t="s">
        <v>2963</v>
      </c>
    </row>
    <row r="722" spans="1:11" s="614" customFormat="1" ht="18.75" hidden="1" customHeight="1">
      <c r="A722" s="785"/>
      <c r="B722" s="786"/>
      <c r="C722" s="618" t="s">
        <v>744</v>
      </c>
      <c r="D722" s="618" t="s">
        <v>703</v>
      </c>
      <c r="E722" s="615" t="s">
        <v>1655</v>
      </c>
      <c r="F722" s="616">
        <v>12</v>
      </c>
      <c r="G722" s="619">
        <v>12</v>
      </c>
      <c r="H722" s="617" t="s">
        <v>1505</v>
      </c>
      <c r="I722" s="791"/>
      <c r="J722" s="792"/>
      <c r="K722" s="614" t="s">
        <v>2963</v>
      </c>
    </row>
    <row r="723" spans="1:11" s="614" customFormat="1" ht="18.75" hidden="1" customHeight="1">
      <c r="A723" s="785"/>
      <c r="B723" s="786"/>
      <c r="C723" s="618" t="s">
        <v>745</v>
      </c>
      <c r="D723" s="618" t="s">
        <v>746</v>
      </c>
      <c r="E723" s="615" t="s">
        <v>1655</v>
      </c>
      <c r="F723" s="616">
        <v>10.5</v>
      </c>
      <c r="G723" s="619">
        <v>10.5</v>
      </c>
      <c r="H723" s="617" t="s">
        <v>1503</v>
      </c>
      <c r="I723" s="782" t="s">
        <v>2269</v>
      </c>
      <c r="J723" s="783"/>
      <c r="K723" s="614" t="s">
        <v>2963</v>
      </c>
    </row>
    <row r="724" spans="1:11" s="614" customFormat="1" ht="18.75" hidden="1" customHeight="1">
      <c r="A724" s="785"/>
      <c r="B724" s="786"/>
      <c r="C724" s="618" t="s">
        <v>1745</v>
      </c>
      <c r="D724" s="618" t="s">
        <v>747</v>
      </c>
      <c r="E724" s="615" t="s">
        <v>1655</v>
      </c>
      <c r="F724" s="616">
        <v>64</v>
      </c>
      <c r="G724" s="619">
        <v>64</v>
      </c>
      <c r="H724" s="617" t="s">
        <v>1503</v>
      </c>
      <c r="I724" s="782" t="s">
        <v>2270</v>
      </c>
      <c r="J724" s="783"/>
      <c r="K724" s="614" t="s">
        <v>2964</v>
      </c>
    </row>
    <row r="725" spans="1:11" s="614" customFormat="1" ht="18.75" hidden="1" customHeight="1">
      <c r="A725" s="785"/>
      <c r="B725" s="786"/>
      <c r="C725" s="618" t="s">
        <v>740</v>
      </c>
      <c r="D725" s="618" t="s">
        <v>637</v>
      </c>
      <c r="E725" s="615" t="s">
        <v>1655</v>
      </c>
      <c r="F725" s="620">
        <v>45</v>
      </c>
      <c r="G725" s="619">
        <v>45</v>
      </c>
      <c r="H725" s="617" t="s">
        <v>1505</v>
      </c>
      <c r="I725" s="791"/>
      <c r="J725" s="792"/>
      <c r="K725" s="614" t="s">
        <v>2963</v>
      </c>
    </row>
    <row r="726" spans="1:11" s="614" customFormat="1" ht="18.75" hidden="1" customHeight="1">
      <c r="A726" s="785"/>
      <c r="B726" s="786"/>
      <c r="C726" s="618" t="s">
        <v>748</v>
      </c>
      <c r="D726" s="618" t="s">
        <v>749</v>
      </c>
      <c r="E726" s="615" t="s">
        <v>1655</v>
      </c>
      <c r="F726" s="616">
        <v>45</v>
      </c>
      <c r="G726" s="616">
        <v>45</v>
      </c>
      <c r="H726" s="617" t="s">
        <v>1505</v>
      </c>
      <c r="I726" s="782"/>
      <c r="J726" s="783"/>
      <c r="K726" s="614" t="s">
        <v>2964</v>
      </c>
    </row>
    <row r="727" spans="1:11" s="614" customFormat="1" ht="18.75" hidden="1" customHeight="1">
      <c r="A727" s="785"/>
      <c r="B727" s="786"/>
      <c r="C727" s="618" t="s">
        <v>1746</v>
      </c>
      <c r="D727" s="618" t="s">
        <v>750</v>
      </c>
      <c r="E727" s="615" t="s">
        <v>1655</v>
      </c>
      <c r="F727" s="616">
        <v>58</v>
      </c>
      <c r="G727" s="616">
        <v>58</v>
      </c>
      <c r="H727" s="617" t="s">
        <v>1505</v>
      </c>
      <c r="I727" s="782"/>
      <c r="J727" s="783"/>
      <c r="K727" s="614" t="s">
        <v>2964</v>
      </c>
    </row>
    <row r="728" spans="1:11" s="614" customFormat="1" ht="18.75" hidden="1" customHeight="1">
      <c r="A728" s="785"/>
      <c r="B728" s="786"/>
      <c r="C728" s="618" t="s">
        <v>1747</v>
      </c>
      <c r="D728" s="618" t="s">
        <v>751</v>
      </c>
      <c r="E728" s="615" t="s">
        <v>1655</v>
      </c>
      <c r="F728" s="616">
        <v>13</v>
      </c>
      <c r="G728" s="616">
        <v>13</v>
      </c>
      <c r="H728" s="617" t="s">
        <v>1503</v>
      </c>
      <c r="I728" s="782" t="s">
        <v>2271</v>
      </c>
      <c r="J728" s="783"/>
      <c r="K728" s="614" t="s">
        <v>2964</v>
      </c>
    </row>
    <row r="729" spans="1:11" s="614" customFormat="1" ht="18.75" hidden="1" customHeight="1">
      <c r="A729" s="785"/>
      <c r="B729" s="786"/>
      <c r="C729" s="618" t="s">
        <v>1748</v>
      </c>
      <c r="D729" s="618" t="s">
        <v>685</v>
      </c>
      <c r="E729" s="615" t="s">
        <v>1655</v>
      </c>
      <c r="F729" s="616"/>
      <c r="G729" s="616"/>
      <c r="H729" s="617"/>
      <c r="I729" s="782" t="s">
        <v>1565</v>
      </c>
      <c r="J729" s="783"/>
      <c r="K729" s="614" t="s">
        <v>2965</v>
      </c>
    </row>
    <row r="730" spans="1:11" s="614" customFormat="1" ht="18.75" hidden="1" customHeight="1">
      <c r="A730" s="785"/>
      <c r="B730" s="786"/>
      <c r="C730" s="618" t="s">
        <v>1749</v>
      </c>
      <c r="D730" s="618" t="s">
        <v>671</v>
      </c>
      <c r="E730" s="615" t="s">
        <v>1655</v>
      </c>
      <c r="F730" s="616"/>
      <c r="G730" s="616"/>
      <c r="H730" s="617"/>
      <c r="I730" s="782" t="s">
        <v>2272</v>
      </c>
      <c r="J730" s="783"/>
      <c r="K730" s="614" t="s">
        <v>2963</v>
      </c>
    </row>
    <row r="731" spans="1:11" s="614" customFormat="1" ht="18.75" hidden="1" customHeight="1" thickBot="1">
      <c r="A731" s="785"/>
      <c r="B731" s="786"/>
      <c r="C731" s="741" t="s">
        <v>1737</v>
      </c>
      <c r="D731" s="741" t="s">
        <v>692</v>
      </c>
      <c r="E731" s="621" t="s">
        <v>1655</v>
      </c>
      <c r="F731" s="622"/>
      <c r="G731" s="623"/>
      <c r="H731" s="624"/>
      <c r="I731" s="780" t="s">
        <v>1738</v>
      </c>
      <c r="J731" s="781"/>
      <c r="K731" s="614" t="s">
        <v>2963</v>
      </c>
    </row>
    <row r="732" spans="1:11" ht="18.75" customHeight="1">
      <c r="A732" s="1386" t="s">
        <v>3102</v>
      </c>
      <c r="B732" s="1389" t="s">
        <v>2962</v>
      </c>
      <c r="C732" s="1401" t="s">
        <v>586</v>
      </c>
      <c r="D732" s="1401" t="s">
        <v>587</v>
      </c>
      <c r="E732" s="756" t="s">
        <v>1655</v>
      </c>
      <c r="F732" s="497">
        <v>69.5</v>
      </c>
      <c r="G732" s="497">
        <v>69.5</v>
      </c>
      <c r="H732" s="503" t="s">
        <v>1652</v>
      </c>
      <c r="I732" s="1471" t="s">
        <v>1750</v>
      </c>
      <c r="J732" s="775"/>
    </row>
    <row r="733" spans="1:11" ht="18.75" customHeight="1">
      <c r="A733" s="1387"/>
      <c r="B733" s="1390"/>
      <c r="C733" s="1402"/>
      <c r="D733" s="1402"/>
      <c r="E733" s="757" t="s">
        <v>1655</v>
      </c>
      <c r="F733" s="499">
        <v>24.5</v>
      </c>
      <c r="G733" s="499">
        <v>24.5</v>
      </c>
      <c r="H733" s="504" t="s">
        <v>1650</v>
      </c>
      <c r="I733" s="1427"/>
      <c r="J733" s="777"/>
    </row>
    <row r="734" spans="1:11" ht="18.75" customHeight="1">
      <c r="A734" s="1387"/>
      <c r="B734" s="1390"/>
      <c r="C734" s="742" t="s">
        <v>3141</v>
      </c>
      <c r="D734" s="742" t="s">
        <v>591</v>
      </c>
      <c r="E734" s="757" t="s">
        <v>1655</v>
      </c>
      <c r="F734" s="499">
        <v>79.5</v>
      </c>
      <c r="G734" s="500">
        <v>79.5</v>
      </c>
      <c r="H734" s="504" t="s">
        <v>1505</v>
      </c>
      <c r="I734" s="769"/>
      <c r="J734" s="770"/>
    </row>
    <row r="735" spans="1:11" ht="18.75" customHeight="1">
      <c r="A735" s="1387"/>
      <c r="B735" s="1390"/>
      <c r="C735" s="742" t="s">
        <v>3196</v>
      </c>
      <c r="D735" s="742" t="s">
        <v>742</v>
      </c>
      <c r="E735" s="757" t="s">
        <v>1655</v>
      </c>
      <c r="F735" s="499">
        <v>3.96</v>
      </c>
      <c r="G735" s="499">
        <v>3.96</v>
      </c>
      <c r="H735" s="504" t="s">
        <v>1652</v>
      </c>
      <c r="I735" s="769" t="s">
        <v>1742</v>
      </c>
      <c r="J735" s="770"/>
    </row>
    <row r="736" spans="1:11" ht="18.75" customHeight="1">
      <c r="A736" s="1387"/>
      <c r="B736" s="1390"/>
      <c r="C736" s="742" t="s">
        <v>740</v>
      </c>
      <c r="D736" s="742" t="s">
        <v>637</v>
      </c>
      <c r="E736" s="757" t="s">
        <v>1655</v>
      </c>
      <c r="F736" s="499">
        <v>51</v>
      </c>
      <c r="G736" s="500">
        <v>51</v>
      </c>
      <c r="H736" s="504" t="s">
        <v>1505</v>
      </c>
      <c r="I736" s="769"/>
      <c r="J736" s="770"/>
    </row>
    <row r="737" spans="1:10" ht="18.75" customHeight="1">
      <c r="A737" s="1387"/>
      <c r="B737" s="1390"/>
      <c r="C737" s="742" t="s">
        <v>1751</v>
      </c>
      <c r="D737" s="742" t="s">
        <v>703</v>
      </c>
      <c r="E737" s="757" t="s">
        <v>1655</v>
      </c>
      <c r="F737" s="499">
        <v>5</v>
      </c>
      <c r="G737" s="499">
        <v>5</v>
      </c>
      <c r="H737" s="504" t="s">
        <v>1505</v>
      </c>
      <c r="I737" s="769"/>
      <c r="J737" s="770"/>
    </row>
    <row r="738" spans="1:10" ht="18.75" customHeight="1">
      <c r="A738" s="1387"/>
      <c r="B738" s="1390"/>
      <c r="C738" s="742" t="s">
        <v>745</v>
      </c>
      <c r="D738" s="742" t="s">
        <v>746</v>
      </c>
      <c r="E738" s="757" t="s">
        <v>1655</v>
      </c>
      <c r="F738" s="499">
        <v>15</v>
      </c>
      <c r="G738" s="500">
        <v>15</v>
      </c>
      <c r="H738" s="504" t="s">
        <v>1503</v>
      </c>
      <c r="I738" s="769" t="s">
        <v>2273</v>
      </c>
      <c r="J738" s="770"/>
    </row>
    <row r="739" spans="1:10" ht="18.75" customHeight="1">
      <c r="A739" s="1387"/>
      <c r="B739" s="1390"/>
      <c r="C739" s="742" t="s">
        <v>1522</v>
      </c>
      <c r="D739" s="742" t="s">
        <v>590</v>
      </c>
      <c r="E739" s="757" t="s">
        <v>1655</v>
      </c>
      <c r="F739" s="499">
        <v>37</v>
      </c>
      <c r="G739" s="499">
        <v>37</v>
      </c>
      <c r="H739" s="504" t="s">
        <v>1503</v>
      </c>
      <c r="I739" s="769" t="s">
        <v>2275</v>
      </c>
      <c r="J739" s="770"/>
    </row>
    <row r="740" spans="1:10" ht="18.75" customHeight="1">
      <c r="A740" s="1387"/>
      <c r="B740" s="1390"/>
      <c r="C740" s="742" t="s">
        <v>1587</v>
      </c>
      <c r="D740" s="742" t="s">
        <v>639</v>
      </c>
      <c r="E740" s="757" t="s">
        <v>1655</v>
      </c>
      <c r="F740" s="499">
        <v>55</v>
      </c>
      <c r="G740" s="500">
        <v>55</v>
      </c>
      <c r="H740" s="504" t="s">
        <v>1505</v>
      </c>
      <c r="I740" s="769"/>
      <c r="J740" s="770"/>
    </row>
    <row r="741" spans="1:10" ht="18.75" customHeight="1">
      <c r="A741" s="1387"/>
      <c r="B741" s="1390"/>
      <c r="C741" s="832" t="s">
        <v>3707</v>
      </c>
      <c r="D741" s="524" t="s">
        <v>3708</v>
      </c>
      <c r="E741" s="757" t="s">
        <v>3709</v>
      </c>
      <c r="F741" s="499">
        <v>15</v>
      </c>
      <c r="G741" s="500">
        <v>15</v>
      </c>
      <c r="H741" s="504" t="s">
        <v>3710</v>
      </c>
      <c r="I741" s="970"/>
      <c r="J741" s="971"/>
    </row>
    <row r="742" spans="1:10" ht="18.75" customHeight="1">
      <c r="A742" s="1387"/>
      <c r="B742" s="1390"/>
      <c r="C742" s="742" t="s">
        <v>3197</v>
      </c>
      <c r="D742" s="742" t="s">
        <v>752</v>
      </c>
      <c r="E742" s="757" t="s">
        <v>1655</v>
      </c>
      <c r="F742" s="499">
        <v>61</v>
      </c>
      <c r="G742" s="500">
        <v>61</v>
      </c>
      <c r="H742" s="504" t="s">
        <v>1503</v>
      </c>
      <c r="I742" s="769" t="s">
        <v>2274</v>
      </c>
      <c r="J742" s="770"/>
    </row>
    <row r="743" spans="1:10" ht="18.75" customHeight="1">
      <c r="A743" s="1387"/>
      <c r="B743" s="1390"/>
      <c r="C743" s="742" t="s">
        <v>3198</v>
      </c>
      <c r="D743" s="742" t="s">
        <v>753</v>
      </c>
      <c r="E743" s="757" t="s">
        <v>1655</v>
      </c>
      <c r="F743" s="499">
        <v>18</v>
      </c>
      <c r="G743" s="500">
        <v>18</v>
      </c>
      <c r="H743" s="504" t="s">
        <v>1503</v>
      </c>
      <c r="I743" s="769" t="s">
        <v>2275</v>
      </c>
      <c r="J743" s="770"/>
    </row>
    <row r="744" spans="1:10" ht="18.75" customHeight="1">
      <c r="A744" s="1387"/>
      <c r="B744" s="1390"/>
      <c r="C744" s="742" t="s">
        <v>1746</v>
      </c>
      <c r="D744" s="742" t="s">
        <v>750</v>
      </c>
      <c r="E744" s="757" t="s">
        <v>1655</v>
      </c>
      <c r="F744" s="499">
        <v>65</v>
      </c>
      <c r="G744" s="499">
        <v>65</v>
      </c>
      <c r="H744" s="504" t="s">
        <v>1505</v>
      </c>
      <c r="I744" s="769"/>
      <c r="J744" s="770"/>
    </row>
    <row r="745" spans="1:10" ht="18.75" customHeight="1">
      <c r="A745" s="1387"/>
      <c r="B745" s="1390"/>
      <c r="C745" s="742" t="s">
        <v>1660</v>
      </c>
      <c r="D745" s="742" t="s">
        <v>685</v>
      </c>
      <c r="E745" s="757" t="s">
        <v>1655</v>
      </c>
      <c r="F745" s="356"/>
      <c r="G745" s="358"/>
      <c r="H745" s="359"/>
      <c r="I745" s="769" t="s">
        <v>1565</v>
      </c>
      <c r="J745" s="770"/>
    </row>
    <row r="746" spans="1:10" ht="18.75" customHeight="1">
      <c r="A746" s="1387"/>
      <c r="B746" s="1390"/>
      <c r="C746" s="742" t="s">
        <v>1667</v>
      </c>
      <c r="D746" s="524" t="s">
        <v>3253</v>
      </c>
      <c r="E746" s="757" t="s">
        <v>1655</v>
      </c>
      <c r="F746" s="356"/>
      <c r="G746" s="358"/>
      <c r="H746" s="359"/>
      <c r="I746" s="769" t="s">
        <v>2276</v>
      </c>
      <c r="J746" s="770"/>
    </row>
    <row r="747" spans="1:10" ht="18.75" customHeight="1">
      <c r="A747" s="1387"/>
      <c r="B747" s="1390"/>
      <c r="C747" s="742" t="s">
        <v>1737</v>
      </c>
      <c r="D747" s="742" t="s">
        <v>692</v>
      </c>
      <c r="E747" s="226" t="s">
        <v>1655</v>
      </c>
      <c r="F747" s="356"/>
      <c r="G747" s="358"/>
      <c r="H747" s="359"/>
      <c r="I747" s="842" t="s">
        <v>1738</v>
      </c>
      <c r="J747" s="800"/>
    </row>
    <row r="748" spans="1:10" ht="18.75" customHeight="1" thickBot="1">
      <c r="A748" s="1388"/>
      <c r="B748" s="1391"/>
      <c r="C748" s="685" t="s">
        <v>2982</v>
      </c>
      <c r="D748" s="686" t="s">
        <v>3312</v>
      </c>
      <c r="E748" s="718" t="s">
        <v>3321</v>
      </c>
      <c r="F748" s="366">
        <v>5</v>
      </c>
      <c r="G748" s="367">
        <v>5</v>
      </c>
      <c r="H748" s="462" t="s">
        <v>3310</v>
      </c>
      <c r="I748" s="765"/>
      <c r="J748" s="766"/>
    </row>
    <row r="749" spans="1:10" ht="18.75" customHeight="1">
      <c r="A749" s="1386" t="s">
        <v>3102</v>
      </c>
      <c r="B749" s="1389" t="s">
        <v>3288</v>
      </c>
      <c r="C749" s="1401" t="s">
        <v>586</v>
      </c>
      <c r="D749" s="1401" t="s">
        <v>587</v>
      </c>
      <c r="E749" s="756" t="s">
        <v>1655</v>
      </c>
      <c r="F749" s="497">
        <v>69.5</v>
      </c>
      <c r="G749" s="497">
        <v>69.5</v>
      </c>
      <c r="H749" s="503" t="s">
        <v>1652</v>
      </c>
      <c r="I749" s="1471" t="s">
        <v>1750</v>
      </c>
      <c r="J749" s="775"/>
    </row>
    <row r="750" spans="1:10" ht="18.75" customHeight="1">
      <c r="A750" s="1387"/>
      <c r="B750" s="1390"/>
      <c r="C750" s="1402"/>
      <c r="D750" s="1402"/>
      <c r="E750" s="757" t="s">
        <v>1655</v>
      </c>
      <c r="F750" s="499">
        <v>24.5</v>
      </c>
      <c r="G750" s="499">
        <v>24.5</v>
      </c>
      <c r="H750" s="504" t="s">
        <v>1650</v>
      </c>
      <c r="I750" s="1427"/>
      <c r="J750" s="777"/>
    </row>
    <row r="751" spans="1:10" ht="18.75" customHeight="1">
      <c r="A751" s="1387"/>
      <c r="B751" s="1390"/>
      <c r="C751" s="742" t="s">
        <v>3141</v>
      </c>
      <c r="D751" s="742" t="s">
        <v>591</v>
      </c>
      <c r="E751" s="757" t="s">
        <v>1655</v>
      </c>
      <c r="F751" s="499">
        <v>79.5</v>
      </c>
      <c r="G751" s="500">
        <v>79.5</v>
      </c>
      <c r="H751" s="504" t="s">
        <v>1505</v>
      </c>
      <c r="I751" s="769"/>
      <c r="J751" s="770"/>
    </row>
    <row r="752" spans="1:10" ht="18.75" customHeight="1">
      <c r="A752" s="1387"/>
      <c r="B752" s="1390"/>
      <c r="C752" s="742" t="s">
        <v>3196</v>
      </c>
      <c r="D752" s="742" t="s">
        <v>742</v>
      </c>
      <c r="E752" s="757" t="s">
        <v>1655</v>
      </c>
      <c r="F752" s="499">
        <v>3.96</v>
      </c>
      <c r="G752" s="499">
        <v>3.96</v>
      </c>
      <c r="H752" s="504" t="s">
        <v>1652</v>
      </c>
      <c r="I752" s="769" t="s">
        <v>1742</v>
      </c>
      <c r="J752" s="770"/>
    </row>
    <row r="753" spans="1:10" ht="18.75" customHeight="1">
      <c r="A753" s="1387"/>
      <c r="B753" s="1390"/>
      <c r="C753" s="742" t="s">
        <v>740</v>
      </c>
      <c r="D753" s="742" t="s">
        <v>637</v>
      </c>
      <c r="E753" s="757" t="s">
        <v>1655</v>
      </c>
      <c r="F753" s="499">
        <v>51</v>
      </c>
      <c r="G753" s="500">
        <v>51</v>
      </c>
      <c r="H753" s="504" t="s">
        <v>1505</v>
      </c>
      <c r="I753" s="769"/>
      <c r="J753" s="770"/>
    </row>
    <row r="754" spans="1:10" ht="18.75" customHeight="1">
      <c r="A754" s="1387"/>
      <c r="B754" s="1390"/>
      <c r="C754" s="742" t="s">
        <v>1751</v>
      </c>
      <c r="D754" s="742" t="s">
        <v>703</v>
      </c>
      <c r="E754" s="757" t="s">
        <v>1655</v>
      </c>
      <c r="F754" s="499">
        <v>5</v>
      </c>
      <c r="G754" s="499">
        <v>5</v>
      </c>
      <c r="H754" s="504" t="s">
        <v>1505</v>
      </c>
      <c r="I754" s="769"/>
      <c r="J754" s="770"/>
    </row>
    <row r="755" spans="1:10" ht="18.75" customHeight="1">
      <c r="A755" s="1387"/>
      <c r="B755" s="1390"/>
      <c r="C755" s="742" t="s">
        <v>745</v>
      </c>
      <c r="D755" s="742" t="s">
        <v>746</v>
      </c>
      <c r="E755" s="757" t="s">
        <v>1655</v>
      </c>
      <c r="F755" s="499">
        <v>15</v>
      </c>
      <c r="G755" s="500">
        <v>15</v>
      </c>
      <c r="H755" s="504" t="s">
        <v>1503</v>
      </c>
      <c r="I755" s="769" t="s">
        <v>2273</v>
      </c>
      <c r="J755" s="770"/>
    </row>
    <row r="756" spans="1:10" ht="18.75" customHeight="1">
      <c r="A756" s="1387"/>
      <c r="B756" s="1390"/>
      <c r="C756" s="742" t="s">
        <v>1522</v>
      </c>
      <c r="D756" s="742" t="s">
        <v>590</v>
      </c>
      <c r="E756" s="757" t="s">
        <v>1655</v>
      </c>
      <c r="F756" s="499">
        <v>37</v>
      </c>
      <c r="G756" s="499">
        <v>37</v>
      </c>
      <c r="H756" s="504" t="s">
        <v>1503</v>
      </c>
      <c r="I756" s="769" t="s">
        <v>2277</v>
      </c>
      <c r="J756" s="770"/>
    </row>
    <row r="757" spans="1:10" ht="18.75" customHeight="1">
      <c r="A757" s="1387"/>
      <c r="B757" s="1390"/>
      <c r="C757" s="742" t="s">
        <v>1587</v>
      </c>
      <c r="D757" s="742" t="s">
        <v>639</v>
      </c>
      <c r="E757" s="757" t="s">
        <v>1655</v>
      </c>
      <c r="F757" s="499">
        <v>55</v>
      </c>
      <c r="G757" s="500">
        <v>55</v>
      </c>
      <c r="H757" s="504" t="s">
        <v>1505</v>
      </c>
      <c r="I757" s="769"/>
      <c r="J757" s="770"/>
    </row>
    <row r="758" spans="1:10" ht="18.75" customHeight="1">
      <c r="A758" s="1387"/>
      <c r="B758" s="1390"/>
      <c r="C758" s="832" t="s">
        <v>3707</v>
      </c>
      <c r="D758" s="524" t="s">
        <v>3708</v>
      </c>
      <c r="E758" s="757" t="s">
        <v>3709</v>
      </c>
      <c r="F758" s="499">
        <v>15</v>
      </c>
      <c r="G758" s="500">
        <v>15</v>
      </c>
      <c r="H758" s="504" t="s">
        <v>3710</v>
      </c>
      <c r="I758" s="970"/>
      <c r="J758" s="971"/>
    </row>
    <row r="759" spans="1:10" ht="18.75" customHeight="1">
      <c r="A759" s="1387"/>
      <c r="B759" s="1390"/>
      <c r="C759" s="742" t="s">
        <v>3197</v>
      </c>
      <c r="D759" s="742" t="s">
        <v>752</v>
      </c>
      <c r="E759" s="757" t="s">
        <v>1655</v>
      </c>
      <c r="F759" s="499">
        <v>61</v>
      </c>
      <c r="G759" s="500">
        <v>61</v>
      </c>
      <c r="H759" s="504" t="s">
        <v>1503</v>
      </c>
      <c r="I759" s="769" t="s">
        <v>2274</v>
      </c>
      <c r="J759" s="770"/>
    </row>
    <row r="760" spans="1:10" ht="18.75" customHeight="1">
      <c r="A760" s="1387"/>
      <c r="B760" s="1390"/>
      <c r="C760" s="742" t="s">
        <v>3198</v>
      </c>
      <c r="D760" s="742" t="s">
        <v>753</v>
      </c>
      <c r="E760" s="757" t="s">
        <v>1655</v>
      </c>
      <c r="F760" s="499">
        <v>18</v>
      </c>
      <c r="G760" s="500">
        <v>18</v>
      </c>
      <c r="H760" s="504" t="s">
        <v>1503</v>
      </c>
      <c r="I760" s="769" t="s">
        <v>2275</v>
      </c>
      <c r="J760" s="770"/>
    </row>
    <row r="761" spans="1:10" ht="18.75" customHeight="1">
      <c r="A761" s="1387"/>
      <c r="B761" s="1390"/>
      <c r="C761" s="742" t="s">
        <v>1746</v>
      </c>
      <c r="D761" s="742" t="s">
        <v>750</v>
      </c>
      <c r="E761" s="757" t="s">
        <v>1655</v>
      </c>
      <c r="F761" s="499">
        <v>65</v>
      </c>
      <c r="G761" s="499">
        <v>65</v>
      </c>
      <c r="H761" s="504" t="s">
        <v>1505</v>
      </c>
      <c r="I761" s="769"/>
      <c r="J761" s="770"/>
    </row>
    <row r="762" spans="1:10" ht="18.75" customHeight="1">
      <c r="A762" s="1387"/>
      <c r="B762" s="1390"/>
      <c r="C762" s="742" t="s">
        <v>1660</v>
      </c>
      <c r="D762" s="742" t="s">
        <v>685</v>
      </c>
      <c r="E762" s="757" t="s">
        <v>1655</v>
      </c>
      <c r="F762" s="356"/>
      <c r="G762" s="358"/>
      <c r="H762" s="359"/>
      <c r="I762" s="769" t="s">
        <v>1565</v>
      </c>
      <c r="J762" s="770"/>
    </row>
    <row r="763" spans="1:10" ht="18.75" customHeight="1">
      <c r="A763" s="1387"/>
      <c r="B763" s="1390"/>
      <c r="C763" s="742" t="s">
        <v>1667</v>
      </c>
      <c r="D763" s="524" t="s">
        <v>3253</v>
      </c>
      <c r="E763" s="757" t="s">
        <v>1655</v>
      </c>
      <c r="F763" s="356"/>
      <c r="G763" s="358"/>
      <c r="H763" s="359"/>
      <c r="I763" s="769" t="s">
        <v>2276</v>
      </c>
      <c r="J763" s="770"/>
    </row>
    <row r="764" spans="1:10" ht="18.75" customHeight="1">
      <c r="A764" s="1387"/>
      <c r="B764" s="1390"/>
      <c r="C764" s="742" t="s">
        <v>1737</v>
      </c>
      <c r="D764" s="742" t="s">
        <v>692</v>
      </c>
      <c r="E764" s="226" t="s">
        <v>1655</v>
      </c>
      <c r="F764" s="356"/>
      <c r="G764" s="358"/>
      <c r="H764" s="359"/>
      <c r="I764" s="842" t="s">
        <v>1738</v>
      </c>
      <c r="J764" s="800"/>
    </row>
    <row r="765" spans="1:10" ht="18.75" customHeight="1" thickBot="1">
      <c r="A765" s="1388"/>
      <c r="B765" s="1391"/>
      <c r="C765" s="685" t="s">
        <v>2982</v>
      </c>
      <c r="D765" s="686" t="s">
        <v>3312</v>
      </c>
      <c r="E765" s="718" t="s">
        <v>3321</v>
      </c>
      <c r="F765" s="366">
        <v>5</v>
      </c>
      <c r="G765" s="367">
        <v>5</v>
      </c>
      <c r="H765" s="462" t="s">
        <v>3310</v>
      </c>
      <c r="I765" s="765"/>
      <c r="J765" s="766"/>
    </row>
    <row r="766" spans="1:10" ht="18.75" customHeight="1">
      <c r="A766" s="1386" t="s">
        <v>3524</v>
      </c>
      <c r="B766" s="1389" t="s">
        <v>569</v>
      </c>
      <c r="C766" s="507" t="s">
        <v>754</v>
      </c>
      <c r="D766" s="507" t="s">
        <v>755</v>
      </c>
      <c r="E766" s="756" t="s">
        <v>1655</v>
      </c>
      <c r="F766" s="497">
        <v>50</v>
      </c>
      <c r="G766" s="506">
        <v>50</v>
      </c>
      <c r="H766" s="503" t="s">
        <v>1505</v>
      </c>
      <c r="I766" s="773"/>
      <c r="J766" s="774"/>
    </row>
    <row r="767" spans="1:10" ht="18.75" customHeight="1">
      <c r="A767" s="1387"/>
      <c r="B767" s="1390"/>
      <c r="C767" s="740" t="s">
        <v>1752</v>
      </c>
      <c r="D767" s="740" t="s">
        <v>613</v>
      </c>
      <c r="E767" s="757" t="s">
        <v>1655</v>
      </c>
      <c r="F767" s="499">
        <v>165</v>
      </c>
      <c r="G767" s="500">
        <v>155</v>
      </c>
      <c r="H767" s="504" t="s">
        <v>1652</v>
      </c>
      <c r="I767" s="771" t="s">
        <v>2140</v>
      </c>
      <c r="J767" s="772"/>
    </row>
    <row r="768" spans="1:10" ht="18.75" customHeight="1">
      <c r="A768" s="1387"/>
      <c r="B768" s="1390"/>
      <c r="C768" s="742" t="s">
        <v>586</v>
      </c>
      <c r="D768" s="742" t="s">
        <v>587</v>
      </c>
      <c r="E768" s="757" t="s">
        <v>1655</v>
      </c>
      <c r="F768" s="499">
        <v>25</v>
      </c>
      <c r="G768" s="500">
        <v>25</v>
      </c>
      <c r="H768" s="504" t="s">
        <v>1503</v>
      </c>
      <c r="I768" s="769" t="s">
        <v>1754</v>
      </c>
      <c r="J768" s="770"/>
    </row>
    <row r="769" spans="1:10" ht="18.75" customHeight="1">
      <c r="A769" s="1387"/>
      <c r="B769" s="1390"/>
      <c r="C769" s="740" t="s">
        <v>3820</v>
      </c>
      <c r="D769" s="740" t="s">
        <v>751</v>
      </c>
      <c r="E769" s="757" t="s">
        <v>1655</v>
      </c>
      <c r="F769" s="499">
        <v>55</v>
      </c>
      <c r="G769" s="500">
        <v>50</v>
      </c>
      <c r="H769" s="504" t="s">
        <v>1652</v>
      </c>
      <c r="I769" s="771" t="s">
        <v>2140</v>
      </c>
      <c r="J769" s="772"/>
    </row>
    <row r="770" spans="1:10" ht="18.75" customHeight="1">
      <c r="A770" s="1387"/>
      <c r="B770" s="1390"/>
      <c r="C770" s="742" t="s">
        <v>1755</v>
      </c>
      <c r="D770" s="742" t="s">
        <v>605</v>
      </c>
      <c r="E770" s="757" t="s">
        <v>1655</v>
      </c>
      <c r="F770" s="499">
        <v>95</v>
      </c>
      <c r="G770" s="500">
        <v>90</v>
      </c>
      <c r="H770" s="504" t="s">
        <v>1505</v>
      </c>
      <c r="I770" s="769"/>
      <c r="J770" s="770"/>
    </row>
    <row r="771" spans="1:10" ht="18.75" customHeight="1">
      <c r="A771" s="1387"/>
      <c r="B771" s="1390"/>
      <c r="C771" s="742" t="s">
        <v>756</v>
      </c>
      <c r="D771" s="742" t="s">
        <v>757</v>
      </c>
      <c r="E771" s="757" t="s">
        <v>1655</v>
      </c>
      <c r="F771" s="499">
        <v>55</v>
      </c>
      <c r="G771" s="500">
        <v>35</v>
      </c>
      <c r="H771" s="504" t="s">
        <v>1505</v>
      </c>
      <c r="I771" s="769"/>
      <c r="J771" s="770"/>
    </row>
    <row r="772" spans="1:10" ht="18.75" customHeight="1">
      <c r="A772" s="1387"/>
      <c r="B772" s="1390"/>
      <c r="C772" s="742" t="s">
        <v>1756</v>
      </c>
      <c r="D772" s="742" t="s">
        <v>623</v>
      </c>
      <c r="E772" s="757" t="s">
        <v>1655</v>
      </c>
      <c r="F772" s="499">
        <v>85</v>
      </c>
      <c r="G772" s="500">
        <v>85</v>
      </c>
      <c r="H772" s="504" t="s">
        <v>1505</v>
      </c>
      <c r="I772" s="769"/>
      <c r="J772" s="770"/>
    </row>
    <row r="773" spans="1:10" ht="18.75" customHeight="1">
      <c r="A773" s="1387"/>
      <c r="B773" s="1390"/>
      <c r="C773" s="742" t="s">
        <v>1757</v>
      </c>
      <c r="D773" s="742" t="s">
        <v>758</v>
      </c>
      <c r="E773" s="757" t="s">
        <v>1510</v>
      </c>
      <c r="F773" s="499">
        <v>20</v>
      </c>
      <c r="G773" s="500">
        <v>20</v>
      </c>
      <c r="H773" s="504" t="s">
        <v>1503</v>
      </c>
      <c r="I773" s="769"/>
      <c r="J773" s="770"/>
    </row>
    <row r="774" spans="1:10" ht="18.75" customHeight="1">
      <c r="A774" s="1387"/>
      <c r="B774" s="1390"/>
      <c r="C774" s="742" t="s">
        <v>1660</v>
      </c>
      <c r="D774" s="740" t="s">
        <v>685</v>
      </c>
      <c r="E774" s="750" t="s">
        <v>1655</v>
      </c>
      <c r="F774" s="417"/>
      <c r="G774" s="394"/>
      <c r="H774" s="749"/>
      <c r="I774" s="769" t="s">
        <v>1565</v>
      </c>
      <c r="J774" s="770"/>
    </row>
    <row r="775" spans="1:10" ht="18.75" customHeight="1">
      <c r="A775" s="1387"/>
      <c r="B775" s="1390"/>
      <c r="C775" s="742" t="s">
        <v>1758</v>
      </c>
      <c r="D775" s="742" t="s">
        <v>671</v>
      </c>
      <c r="E775" s="757" t="s">
        <v>1655</v>
      </c>
      <c r="F775" s="356">
        <v>15</v>
      </c>
      <c r="G775" s="358">
        <v>15</v>
      </c>
      <c r="H775" s="359" t="s">
        <v>759</v>
      </c>
      <c r="I775" s="771" t="s">
        <v>2141</v>
      </c>
      <c r="J775" s="772"/>
    </row>
    <row r="776" spans="1:10" ht="18.75" customHeight="1" thickBot="1">
      <c r="A776" s="1388"/>
      <c r="B776" s="1391"/>
      <c r="C776" s="685" t="s">
        <v>2982</v>
      </c>
      <c r="D776" s="686" t="s">
        <v>3312</v>
      </c>
      <c r="E776" s="718" t="s">
        <v>3321</v>
      </c>
      <c r="F776" s="366">
        <v>5</v>
      </c>
      <c r="G776" s="367">
        <v>5</v>
      </c>
      <c r="H776" s="462" t="s">
        <v>3310</v>
      </c>
      <c r="I776" s="765"/>
      <c r="J776" s="766"/>
    </row>
    <row r="777" spans="1:10" ht="18.75" customHeight="1">
      <c r="A777" s="1386" t="s">
        <v>3525</v>
      </c>
      <c r="B777" s="1389" t="s">
        <v>1759</v>
      </c>
      <c r="C777" s="507" t="s">
        <v>1760</v>
      </c>
      <c r="D777" s="507" t="s">
        <v>760</v>
      </c>
      <c r="E777" s="756" t="s">
        <v>1655</v>
      </c>
      <c r="F777" s="497">
        <v>145</v>
      </c>
      <c r="G777" s="497">
        <v>145</v>
      </c>
      <c r="H777" s="503" t="s">
        <v>1505</v>
      </c>
      <c r="I777" s="773"/>
      <c r="J777" s="774"/>
    </row>
    <row r="778" spans="1:10" ht="18.75" customHeight="1">
      <c r="A778" s="1387"/>
      <c r="B778" s="1390"/>
      <c r="C778" s="1414" t="s">
        <v>1530</v>
      </c>
      <c r="D778" s="1414" t="s">
        <v>587</v>
      </c>
      <c r="E778" s="757" t="s">
        <v>1655</v>
      </c>
      <c r="F778" s="499">
        <v>155</v>
      </c>
      <c r="G778" s="499">
        <v>155</v>
      </c>
      <c r="H778" s="504" t="s">
        <v>1652</v>
      </c>
      <c r="I778" s="1426" t="s">
        <v>1753</v>
      </c>
      <c r="J778" s="793"/>
    </row>
    <row r="779" spans="1:10" ht="18.75" customHeight="1">
      <c r="A779" s="1387"/>
      <c r="B779" s="1390"/>
      <c r="C779" s="1402"/>
      <c r="D779" s="1402"/>
      <c r="E779" s="757" t="s">
        <v>1655</v>
      </c>
      <c r="F779" s="499">
        <v>55</v>
      </c>
      <c r="G779" s="499">
        <v>55</v>
      </c>
      <c r="H779" s="504" t="s">
        <v>2433</v>
      </c>
      <c r="I779" s="1427"/>
      <c r="J779" s="777"/>
    </row>
    <row r="780" spans="1:10" ht="18.75" customHeight="1">
      <c r="A780" s="1387"/>
      <c r="B780" s="1390"/>
      <c r="C780" s="742" t="s">
        <v>1719</v>
      </c>
      <c r="D780" s="742" t="s">
        <v>703</v>
      </c>
      <c r="E780" s="757" t="s">
        <v>1655</v>
      </c>
      <c r="F780" s="499">
        <v>8</v>
      </c>
      <c r="G780" s="500">
        <v>8</v>
      </c>
      <c r="H780" s="504" t="s">
        <v>1505</v>
      </c>
      <c r="I780" s="769"/>
      <c r="J780" s="770"/>
    </row>
    <row r="781" spans="1:10" ht="18.75" customHeight="1">
      <c r="A781" s="1387"/>
      <c r="B781" s="1390"/>
      <c r="C781" s="742" t="s">
        <v>1669</v>
      </c>
      <c r="D781" s="742" t="s">
        <v>715</v>
      </c>
      <c r="E781" s="757" t="s">
        <v>1655</v>
      </c>
      <c r="F781" s="499">
        <v>50</v>
      </c>
      <c r="G781" s="500">
        <v>45</v>
      </c>
      <c r="H781" s="504" t="s">
        <v>1503</v>
      </c>
      <c r="I781" s="769"/>
      <c r="J781" s="770"/>
    </row>
    <row r="782" spans="1:10" ht="18.75" customHeight="1">
      <c r="A782" s="1387"/>
      <c r="B782" s="1390"/>
      <c r="C782" s="742" t="s">
        <v>1761</v>
      </c>
      <c r="D782" s="742" t="s">
        <v>587</v>
      </c>
      <c r="E782" s="757" t="s">
        <v>1655</v>
      </c>
      <c r="F782" s="499">
        <v>1.5</v>
      </c>
      <c r="G782" s="499">
        <v>1.5</v>
      </c>
      <c r="H782" s="504" t="s">
        <v>1652</v>
      </c>
      <c r="I782" s="769" t="s">
        <v>2434</v>
      </c>
      <c r="J782" s="770"/>
    </row>
    <row r="783" spans="1:10" ht="18.75" customHeight="1">
      <c r="A783" s="1387"/>
      <c r="B783" s="1390"/>
      <c r="C783" s="742" t="s">
        <v>1541</v>
      </c>
      <c r="D783" s="742" t="s">
        <v>630</v>
      </c>
      <c r="E783" s="757" t="s">
        <v>2436</v>
      </c>
      <c r="F783" s="499">
        <v>30</v>
      </c>
      <c r="G783" s="500">
        <v>30</v>
      </c>
      <c r="H783" s="504" t="s">
        <v>1503</v>
      </c>
      <c r="I783" s="769"/>
      <c r="J783" s="770"/>
    </row>
    <row r="784" spans="1:10" ht="18.75" customHeight="1" thickBot="1">
      <c r="A784" s="1388"/>
      <c r="B784" s="1391"/>
      <c r="C784" s="685" t="s">
        <v>2982</v>
      </c>
      <c r="D784" s="686" t="s">
        <v>3312</v>
      </c>
      <c r="E784" s="718" t="s">
        <v>3321</v>
      </c>
      <c r="F784" s="366">
        <v>5</v>
      </c>
      <c r="G784" s="367">
        <v>5</v>
      </c>
      <c r="H784" s="462" t="s">
        <v>3310</v>
      </c>
      <c r="I784" s="765"/>
      <c r="J784" s="766"/>
    </row>
    <row r="785" spans="1:10" ht="18.75" customHeight="1">
      <c r="A785" s="1386" t="s">
        <v>3102</v>
      </c>
      <c r="B785" s="1389" t="s">
        <v>578</v>
      </c>
      <c r="C785" s="507" t="s">
        <v>3141</v>
      </c>
      <c r="D785" s="507" t="s">
        <v>591</v>
      </c>
      <c r="E785" s="756" t="s">
        <v>1510</v>
      </c>
      <c r="F785" s="497">
        <v>44</v>
      </c>
      <c r="G785" s="506">
        <v>44</v>
      </c>
      <c r="H785" s="503" t="s">
        <v>1505</v>
      </c>
      <c r="I785" s="773"/>
      <c r="J785" s="774"/>
    </row>
    <row r="786" spans="1:10" ht="18.75" customHeight="1">
      <c r="A786" s="1387"/>
      <c r="B786" s="1390"/>
      <c r="C786" s="742" t="s">
        <v>1528</v>
      </c>
      <c r="D786" s="742" t="s">
        <v>605</v>
      </c>
      <c r="E786" s="757" t="s">
        <v>1510</v>
      </c>
      <c r="F786" s="499">
        <v>20</v>
      </c>
      <c r="G786" s="500">
        <v>20</v>
      </c>
      <c r="H786" s="504" t="s">
        <v>1505</v>
      </c>
      <c r="I786" s="769"/>
      <c r="J786" s="770"/>
    </row>
    <row r="787" spans="1:10" ht="18.75" customHeight="1">
      <c r="A787" s="1387"/>
      <c r="B787" s="1390"/>
      <c r="C787" s="742" t="s">
        <v>657</v>
      </c>
      <c r="D787" s="742" t="s">
        <v>600</v>
      </c>
      <c r="E787" s="757" t="s">
        <v>1510</v>
      </c>
      <c r="F787" s="499">
        <v>11</v>
      </c>
      <c r="G787" s="500">
        <v>11</v>
      </c>
      <c r="H787" s="504" t="s">
        <v>1505</v>
      </c>
      <c r="I787" s="769"/>
      <c r="J787" s="770"/>
    </row>
    <row r="788" spans="1:10" ht="18.75" customHeight="1">
      <c r="A788" s="1387"/>
      <c r="B788" s="1390"/>
      <c r="C788" s="742" t="s">
        <v>3145</v>
      </c>
      <c r="D788" s="742" t="s">
        <v>613</v>
      </c>
      <c r="E788" s="757" t="s">
        <v>1510</v>
      </c>
      <c r="F788" s="499">
        <v>20</v>
      </c>
      <c r="G788" s="500">
        <v>20</v>
      </c>
      <c r="H788" s="504" t="s">
        <v>1503</v>
      </c>
      <c r="I788" s="769" t="s">
        <v>1762</v>
      </c>
      <c r="J788" s="770"/>
    </row>
    <row r="789" spans="1:10" ht="18.75" customHeight="1">
      <c r="A789" s="1387"/>
      <c r="B789" s="1390"/>
      <c r="C789" s="742" t="s">
        <v>761</v>
      </c>
      <c r="D789" s="742" t="s">
        <v>724</v>
      </c>
      <c r="E789" s="757" t="s">
        <v>1510</v>
      </c>
      <c r="F789" s="499">
        <v>65</v>
      </c>
      <c r="G789" s="500">
        <v>65</v>
      </c>
      <c r="H789" s="504" t="s">
        <v>1503</v>
      </c>
      <c r="I789" s="769"/>
      <c r="J789" s="770"/>
    </row>
    <row r="790" spans="1:10" ht="18.75" customHeight="1">
      <c r="A790" s="1387"/>
      <c r="B790" s="1390"/>
      <c r="C790" s="742" t="s">
        <v>762</v>
      </c>
      <c r="D790" s="742" t="s">
        <v>763</v>
      </c>
      <c r="E790" s="757" t="s">
        <v>1510</v>
      </c>
      <c r="F790" s="499">
        <v>2.5</v>
      </c>
      <c r="G790" s="499">
        <v>2.5</v>
      </c>
      <c r="H790" s="504" t="s">
        <v>1505</v>
      </c>
      <c r="I790" s="769"/>
      <c r="J790" s="770"/>
    </row>
    <row r="791" spans="1:10" ht="18.75" customHeight="1">
      <c r="A791" s="1387"/>
      <c r="B791" s="1390"/>
      <c r="C791" s="742" t="s">
        <v>3199</v>
      </c>
      <c r="D791" s="742" t="s">
        <v>692</v>
      </c>
      <c r="E791" s="757" t="s">
        <v>1510</v>
      </c>
      <c r="F791" s="356"/>
      <c r="G791" s="358"/>
      <c r="H791" s="359"/>
      <c r="I791" s="769" t="s">
        <v>1763</v>
      </c>
      <c r="J791" s="770"/>
    </row>
    <row r="792" spans="1:10" ht="18.75" customHeight="1">
      <c r="A792" s="1387"/>
      <c r="B792" s="1390"/>
      <c r="C792" s="742" t="s">
        <v>1660</v>
      </c>
      <c r="D792" s="742" t="s">
        <v>685</v>
      </c>
      <c r="E792" s="226" t="s">
        <v>1510</v>
      </c>
      <c r="F792" s="356"/>
      <c r="G792" s="358"/>
      <c r="H792" s="359"/>
      <c r="I792" s="769" t="s">
        <v>1565</v>
      </c>
      <c r="J792" s="770"/>
    </row>
    <row r="793" spans="1:10" ht="18.75" customHeight="1" thickBot="1">
      <c r="A793" s="1388"/>
      <c r="B793" s="1391"/>
      <c r="C793" s="685" t="s">
        <v>2982</v>
      </c>
      <c r="D793" s="686" t="s">
        <v>3312</v>
      </c>
      <c r="E793" s="718" t="s">
        <v>3321</v>
      </c>
      <c r="F793" s="366">
        <v>5</v>
      </c>
      <c r="G793" s="367">
        <v>5</v>
      </c>
      <c r="H793" s="462" t="s">
        <v>3310</v>
      </c>
      <c r="I793" s="765"/>
      <c r="J793" s="766"/>
    </row>
    <row r="794" spans="1:10" ht="18.75" customHeight="1" thickBot="1">
      <c r="A794" s="1386" t="s">
        <v>3526</v>
      </c>
      <c r="B794" s="1389" t="s">
        <v>584</v>
      </c>
      <c r="C794" s="738" t="s">
        <v>1530</v>
      </c>
      <c r="D794" s="738" t="s">
        <v>587</v>
      </c>
      <c r="E794" s="518" t="s">
        <v>1510</v>
      </c>
      <c r="F794" s="519">
        <v>25</v>
      </c>
      <c r="G794" s="520">
        <v>25</v>
      </c>
      <c r="H794" s="737" t="s">
        <v>1652</v>
      </c>
      <c r="I794" s="835" t="s">
        <v>3757</v>
      </c>
      <c r="J794" s="774"/>
    </row>
    <row r="795" spans="1:10" ht="18.75" customHeight="1">
      <c r="A795" s="1387"/>
      <c r="B795" s="1390"/>
      <c r="C795" s="760" t="s">
        <v>764</v>
      </c>
      <c r="D795" s="761" t="s">
        <v>765</v>
      </c>
      <c r="E795" s="518" t="s">
        <v>1510</v>
      </c>
      <c r="F795" s="519">
        <v>2.5</v>
      </c>
      <c r="G795" s="520">
        <v>2.5</v>
      </c>
      <c r="H795" s="737" t="s">
        <v>1503</v>
      </c>
      <c r="I795" s="769" t="s">
        <v>1697</v>
      </c>
      <c r="J795" s="770"/>
    </row>
    <row r="796" spans="1:10" ht="18.75" customHeight="1">
      <c r="A796" s="1387"/>
      <c r="B796" s="1390"/>
      <c r="C796" s="1405" t="s">
        <v>766</v>
      </c>
      <c r="D796" s="1408" t="s">
        <v>3254</v>
      </c>
      <c r="E796" s="757" t="s">
        <v>1510</v>
      </c>
      <c r="F796" s="499">
        <v>12</v>
      </c>
      <c r="G796" s="499">
        <v>12</v>
      </c>
      <c r="H796" s="504" t="s">
        <v>1503</v>
      </c>
      <c r="I796" s="769" t="s">
        <v>1764</v>
      </c>
      <c r="J796" s="770"/>
    </row>
    <row r="797" spans="1:10" ht="18.75" customHeight="1">
      <c r="A797" s="1387"/>
      <c r="B797" s="1390"/>
      <c r="C797" s="1406"/>
      <c r="D797" s="1409"/>
      <c r="E797" s="757" t="s">
        <v>1510</v>
      </c>
      <c r="F797" s="499">
        <v>10</v>
      </c>
      <c r="G797" s="499">
        <v>10</v>
      </c>
      <c r="H797" s="504" t="s">
        <v>1503</v>
      </c>
      <c r="I797" s="769" t="s">
        <v>1765</v>
      </c>
      <c r="J797" s="770"/>
    </row>
    <row r="798" spans="1:10" ht="18.75" customHeight="1">
      <c r="A798" s="1387"/>
      <c r="B798" s="1390"/>
      <c r="C798" s="1407"/>
      <c r="D798" s="1410"/>
      <c r="E798" s="757" t="s">
        <v>1510</v>
      </c>
      <c r="F798" s="499">
        <v>9</v>
      </c>
      <c r="G798" s="499">
        <v>9</v>
      </c>
      <c r="H798" s="504" t="s">
        <v>1503</v>
      </c>
      <c r="I798" s="769" t="s">
        <v>1766</v>
      </c>
      <c r="J798" s="770"/>
    </row>
    <row r="799" spans="1:10" ht="18.75" customHeight="1">
      <c r="A799" s="1387"/>
      <c r="B799" s="1390"/>
      <c r="C799" s="742" t="s">
        <v>1767</v>
      </c>
      <c r="D799" s="742" t="s">
        <v>767</v>
      </c>
      <c r="E799" s="757" t="s">
        <v>1510</v>
      </c>
      <c r="F799" s="499">
        <v>12</v>
      </c>
      <c r="G799" s="500">
        <v>12</v>
      </c>
      <c r="H799" s="504" t="s">
        <v>1505</v>
      </c>
      <c r="I799" s="769"/>
      <c r="J799" s="770"/>
    </row>
    <row r="800" spans="1:10" ht="18.75" customHeight="1">
      <c r="A800" s="1387"/>
      <c r="B800" s="1390"/>
      <c r="C800" s="742" t="s">
        <v>3141</v>
      </c>
      <c r="D800" s="742" t="s">
        <v>591</v>
      </c>
      <c r="E800" s="757" t="s">
        <v>1510</v>
      </c>
      <c r="F800" s="499">
        <v>15</v>
      </c>
      <c r="G800" s="500">
        <v>15</v>
      </c>
      <c r="H800" s="504" t="s">
        <v>1505</v>
      </c>
      <c r="I800" s="769"/>
      <c r="J800" s="770"/>
    </row>
    <row r="801" spans="1:10" ht="18.75" customHeight="1">
      <c r="A801" s="1387"/>
      <c r="B801" s="1390"/>
      <c r="C801" s="742" t="s">
        <v>1768</v>
      </c>
      <c r="D801" s="742" t="s">
        <v>743</v>
      </c>
      <c r="E801" s="757" t="s">
        <v>1510</v>
      </c>
      <c r="F801" s="499">
        <v>15</v>
      </c>
      <c r="G801" s="500">
        <v>15</v>
      </c>
      <c r="H801" s="504" t="s">
        <v>1505</v>
      </c>
      <c r="I801" s="769"/>
      <c r="J801" s="770"/>
    </row>
    <row r="802" spans="1:10" ht="18.75" customHeight="1">
      <c r="A802" s="1387"/>
      <c r="B802" s="1390"/>
      <c r="C802" s="740" t="s">
        <v>2957</v>
      </c>
      <c r="D802" s="740" t="s">
        <v>768</v>
      </c>
      <c r="E802" s="677" t="s">
        <v>596</v>
      </c>
      <c r="F802" s="345">
        <v>37</v>
      </c>
      <c r="G802" s="509">
        <v>37</v>
      </c>
      <c r="H802" s="752" t="s">
        <v>607</v>
      </c>
      <c r="I802" s="769"/>
      <c r="J802" s="770"/>
    </row>
    <row r="803" spans="1:10" ht="18.75" customHeight="1" thickBot="1">
      <c r="A803" s="1388"/>
      <c r="B803" s="1391"/>
      <c r="C803" s="501" t="s">
        <v>3188</v>
      </c>
      <c r="D803" s="691" t="s">
        <v>2958</v>
      </c>
      <c r="E803" s="758" t="s">
        <v>1510</v>
      </c>
      <c r="F803" s="505">
        <v>15</v>
      </c>
      <c r="G803" s="502">
        <v>15</v>
      </c>
      <c r="H803" s="692" t="s">
        <v>2147</v>
      </c>
      <c r="I803" s="835" t="s">
        <v>3757</v>
      </c>
      <c r="J803" s="836"/>
    </row>
    <row r="804" spans="1:10" ht="18.75" customHeight="1" thickBot="1">
      <c r="A804" s="1395" t="s">
        <v>3289</v>
      </c>
      <c r="B804" s="1411" t="s">
        <v>3301</v>
      </c>
      <c r="C804" s="739" t="s">
        <v>3297</v>
      </c>
      <c r="D804" s="727" t="s">
        <v>3293</v>
      </c>
      <c r="E804" s="744" t="s">
        <v>3290</v>
      </c>
      <c r="F804" s="519">
        <v>38</v>
      </c>
      <c r="G804" s="520">
        <v>25</v>
      </c>
      <c r="H804" s="737" t="s">
        <v>3300</v>
      </c>
      <c r="I804" s="835" t="s">
        <v>3757</v>
      </c>
      <c r="J804" s="777"/>
    </row>
    <row r="805" spans="1:10" ht="18.75" customHeight="1" thickBot="1">
      <c r="A805" s="1396"/>
      <c r="B805" s="1412"/>
      <c r="C805" s="742" t="s">
        <v>3299</v>
      </c>
      <c r="D805" s="740" t="s">
        <v>3292</v>
      </c>
      <c r="E805" s="677" t="s">
        <v>3290</v>
      </c>
      <c r="F805" s="499">
        <v>35</v>
      </c>
      <c r="G805" s="500">
        <v>30</v>
      </c>
      <c r="H805" s="752" t="s">
        <v>3291</v>
      </c>
      <c r="I805" s="835" t="s">
        <v>3757</v>
      </c>
      <c r="J805" s="770"/>
    </row>
    <row r="806" spans="1:10" ht="18.75" customHeight="1" thickBot="1">
      <c r="A806" s="1396"/>
      <c r="B806" s="1412"/>
      <c r="C806" s="740" t="s">
        <v>3298</v>
      </c>
      <c r="D806" s="749" t="s">
        <v>3294</v>
      </c>
      <c r="E806" s="677" t="s">
        <v>3290</v>
      </c>
      <c r="F806" s="499">
        <v>4</v>
      </c>
      <c r="G806" s="509">
        <v>0</v>
      </c>
      <c r="H806" s="752" t="s">
        <v>2313</v>
      </c>
      <c r="I806" s="835" t="s">
        <v>3757</v>
      </c>
      <c r="J806" s="770"/>
    </row>
    <row r="807" spans="1:10" ht="18.75" customHeight="1">
      <c r="A807" s="1396"/>
      <c r="B807" s="1412"/>
      <c r="C807" s="742" t="s">
        <v>3295</v>
      </c>
      <c r="D807" s="742" t="s">
        <v>3296</v>
      </c>
      <c r="E807" s="757" t="s">
        <v>2436</v>
      </c>
      <c r="F807" s="499">
        <v>15</v>
      </c>
      <c r="G807" s="500">
        <v>0</v>
      </c>
      <c r="H807" s="504" t="s">
        <v>2228</v>
      </c>
      <c r="I807" s="769"/>
      <c r="J807" s="770"/>
    </row>
    <row r="808" spans="1:10" ht="18.75" customHeight="1" thickBot="1">
      <c r="A808" s="1397"/>
      <c r="B808" s="1413"/>
      <c r="C808" s="685" t="s">
        <v>2982</v>
      </c>
      <c r="D808" s="686" t="s">
        <v>3312</v>
      </c>
      <c r="E808" s="718" t="s">
        <v>3321</v>
      </c>
      <c r="F808" s="366">
        <v>5</v>
      </c>
      <c r="G808" s="367">
        <v>5</v>
      </c>
      <c r="H808" s="462" t="s">
        <v>3310</v>
      </c>
      <c r="I808" s="835" t="s">
        <v>3757</v>
      </c>
      <c r="J808" s="766"/>
    </row>
    <row r="809" spans="1:10" ht="18.75" customHeight="1">
      <c r="A809" s="1386" t="s">
        <v>2981</v>
      </c>
      <c r="B809" s="1389" t="s">
        <v>1769</v>
      </c>
      <c r="C809" s="507" t="s">
        <v>3184</v>
      </c>
      <c r="D809" s="507" t="s">
        <v>613</v>
      </c>
      <c r="E809" s="677" t="s">
        <v>1510</v>
      </c>
      <c r="F809" s="497">
        <v>25</v>
      </c>
      <c r="G809" s="506">
        <v>25</v>
      </c>
      <c r="H809" s="503" t="s">
        <v>1503</v>
      </c>
      <c r="I809" s="773"/>
      <c r="J809" s="774"/>
    </row>
    <row r="810" spans="1:10" ht="18.75" customHeight="1">
      <c r="A810" s="1387"/>
      <c r="B810" s="1390"/>
      <c r="C810" s="508" t="s">
        <v>1528</v>
      </c>
      <c r="D810" s="508" t="s">
        <v>623</v>
      </c>
      <c r="E810" s="757" t="s">
        <v>1510</v>
      </c>
      <c r="F810" s="499">
        <v>30</v>
      </c>
      <c r="G810" s="499">
        <v>30</v>
      </c>
      <c r="H810" s="504" t="s">
        <v>1505</v>
      </c>
      <c r="I810" s="769"/>
      <c r="J810" s="770"/>
    </row>
    <row r="811" spans="1:10" ht="18.75" customHeight="1" thickBot="1">
      <c r="A811" s="1388"/>
      <c r="B811" s="1391"/>
      <c r="C811" s="685" t="s">
        <v>2982</v>
      </c>
      <c r="D811" s="686" t="s">
        <v>3312</v>
      </c>
      <c r="E811" s="718" t="s">
        <v>3321</v>
      </c>
      <c r="F811" s="366">
        <v>5</v>
      </c>
      <c r="G811" s="367">
        <v>5</v>
      </c>
      <c r="H811" s="462" t="s">
        <v>3310</v>
      </c>
      <c r="I811" s="765"/>
      <c r="J811" s="766"/>
    </row>
    <row r="812" spans="1:10" ht="18.75" customHeight="1">
      <c r="A812" s="1386" t="s">
        <v>2981</v>
      </c>
      <c r="B812" s="1389" t="s">
        <v>3314</v>
      </c>
      <c r="C812" s="507" t="s">
        <v>3184</v>
      </c>
      <c r="D812" s="507" t="s">
        <v>613</v>
      </c>
      <c r="E812" s="756" t="s">
        <v>1510</v>
      </c>
      <c r="F812" s="497">
        <v>25</v>
      </c>
      <c r="G812" s="506">
        <v>25</v>
      </c>
      <c r="H812" s="503" t="s">
        <v>1503</v>
      </c>
      <c r="I812" s="773"/>
      <c r="J812" s="774"/>
    </row>
    <row r="813" spans="1:10" ht="18.75" customHeight="1">
      <c r="A813" s="1387"/>
      <c r="B813" s="1390"/>
      <c r="C813" s="508" t="s">
        <v>1528</v>
      </c>
      <c r="D813" s="508" t="s">
        <v>623</v>
      </c>
      <c r="E813" s="757" t="s">
        <v>1510</v>
      </c>
      <c r="F813" s="499">
        <v>30</v>
      </c>
      <c r="G813" s="499">
        <v>30</v>
      </c>
      <c r="H813" s="504" t="s">
        <v>1505</v>
      </c>
      <c r="I813" s="769"/>
      <c r="J813" s="770"/>
    </row>
    <row r="814" spans="1:10" ht="18.75" customHeight="1" thickBot="1">
      <c r="A814" s="1388"/>
      <c r="B814" s="1391"/>
      <c r="C814" s="685" t="s">
        <v>2982</v>
      </c>
      <c r="D814" s="686" t="s">
        <v>3312</v>
      </c>
      <c r="E814" s="718" t="s">
        <v>3321</v>
      </c>
      <c r="F814" s="366">
        <v>5</v>
      </c>
      <c r="G814" s="367">
        <v>5</v>
      </c>
      <c r="H814" s="462" t="s">
        <v>3310</v>
      </c>
      <c r="I814" s="765"/>
      <c r="J814" s="766"/>
    </row>
    <row r="815" spans="1:10" ht="18.75" customHeight="1">
      <c r="A815" s="1386" t="s">
        <v>2981</v>
      </c>
      <c r="B815" s="1389" t="s">
        <v>3315</v>
      </c>
      <c r="C815" s="727" t="s">
        <v>3197</v>
      </c>
      <c r="D815" s="727" t="s">
        <v>769</v>
      </c>
      <c r="E815" s="518" t="s">
        <v>1510</v>
      </c>
      <c r="F815" s="519">
        <v>27</v>
      </c>
      <c r="G815" s="520">
        <v>20</v>
      </c>
      <c r="H815" s="737" t="s">
        <v>1503</v>
      </c>
      <c r="I815" s="776"/>
      <c r="J815" s="777"/>
    </row>
    <row r="816" spans="1:10" ht="18.75" customHeight="1">
      <c r="A816" s="1387"/>
      <c r="B816" s="1390"/>
      <c r="C816" s="742" t="s">
        <v>1770</v>
      </c>
      <c r="D816" s="742" t="s">
        <v>724</v>
      </c>
      <c r="E816" s="757" t="s">
        <v>1510</v>
      </c>
      <c r="F816" s="499">
        <v>1</v>
      </c>
      <c r="G816" s="500">
        <v>1</v>
      </c>
      <c r="H816" s="504" t="s">
        <v>1503</v>
      </c>
      <c r="I816" s="769"/>
      <c r="J816" s="770"/>
    </row>
    <row r="817" spans="1:10" ht="18.75" customHeight="1">
      <c r="A817" s="1387"/>
      <c r="B817" s="1390"/>
      <c r="C817" s="742" t="s">
        <v>3160</v>
      </c>
      <c r="D817" s="742" t="s">
        <v>605</v>
      </c>
      <c r="E817" s="757" t="s">
        <v>1510</v>
      </c>
      <c r="F817" s="499">
        <v>55</v>
      </c>
      <c r="G817" s="500">
        <v>33</v>
      </c>
      <c r="H817" s="504" t="s">
        <v>1505</v>
      </c>
      <c r="I817" s="769"/>
      <c r="J817" s="770"/>
    </row>
    <row r="818" spans="1:10" ht="18.75" customHeight="1">
      <c r="A818" s="1387"/>
      <c r="B818" s="1390"/>
      <c r="C818" s="742" t="s">
        <v>618</v>
      </c>
      <c r="D818" s="742" t="s">
        <v>591</v>
      </c>
      <c r="E818" s="757" t="s">
        <v>1510</v>
      </c>
      <c r="F818" s="499">
        <v>55</v>
      </c>
      <c r="G818" s="500">
        <v>0</v>
      </c>
      <c r="H818" s="504" t="s">
        <v>1505</v>
      </c>
      <c r="I818" s="769"/>
      <c r="J818" s="770"/>
    </row>
    <row r="819" spans="1:10" ht="18.75" customHeight="1">
      <c r="A819" s="1387"/>
      <c r="B819" s="1390"/>
      <c r="C819" s="742" t="s">
        <v>1771</v>
      </c>
      <c r="D819" s="742" t="s">
        <v>623</v>
      </c>
      <c r="E819" s="757" t="s">
        <v>1510</v>
      </c>
      <c r="F819" s="499">
        <v>5.5</v>
      </c>
      <c r="G819" s="500">
        <v>3.3</v>
      </c>
      <c r="H819" s="504" t="s">
        <v>1505</v>
      </c>
      <c r="I819" s="769"/>
      <c r="J819" s="770"/>
    </row>
    <row r="820" spans="1:10" ht="18.75" customHeight="1">
      <c r="A820" s="1387"/>
      <c r="B820" s="1390"/>
      <c r="C820" s="742" t="s">
        <v>1772</v>
      </c>
      <c r="D820" s="742" t="s">
        <v>763</v>
      </c>
      <c r="E820" s="757" t="s">
        <v>1510</v>
      </c>
      <c r="F820" s="499">
        <v>4</v>
      </c>
      <c r="G820" s="500">
        <v>4</v>
      </c>
      <c r="H820" s="504" t="s">
        <v>1505</v>
      </c>
      <c r="I820" s="769"/>
      <c r="J820" s="770"/>
    </row>
    <row r="821" spans="1:10" ht="18.75" customHeight="1">
      <c r="A821" s="1387"/>
      <c r="B821" s="1390"/>
      <c r="C821" s="742" t="s">
        <v>1773</v>
      </c>
      <c r="D821" s="742" t="s">
        <v>675</v>
      </c>
      <c r="E821" s="757" t="s">
        <v>1510</v>
      </c>
      <c r="F821" s="499">
        <v>5</v>
      </c>
      <c r="G821" s="500">
        <v>5</v>
      </c>
      <c r="H821" s="504" t="s">
        <v>1503</v>
      </c>
      <c r="I821" s="769" t="s">
        <v>1774</v>
      </c>
      <c r="J821" s="770"/>
    </row>
    <row r="822" spans="1:10" ht="18.75" customHeight="1">
      <c r="A822" s="1387"/>
      <c r="B822" s="1390"/>
      <c r="C822" s="742" t="s">
        <v>1775</v>
      </c>
      <c r="D822" s="742" t="s">
        <v>769</v>
      </c>
      <c r="E822" s="757" t="s">
        <v>1510</v>
      </c>
      <c r="F822" s="499">
        <v>25</v>
      </c>
      <c r="G822" s="499">
        <v>25</v>
      </c>
      <c r="H822" s="504" t="s">
        <v>1505</v>
      </c>
      <c r="I822" s="769" t="s">
        <v>1774</v>
      </c>
      <c r="J822" s="770"/>
    </row>
    <row r="823" spans="1:10" ht="18.75" customHeight="1">
      <c r="A823" s="1387"/>
      <c r="B823" s="1390"/>
      <c r="C823" s="1414" t="s">
        <v>1603</v>
      </c>
      <c r="D823" s="1414" t="s">
        <v>3124</v>
      </c>
      <c r="E823" s="757" t="s">
        <v>1510</v>
      </c>
      <c r="F823" s="499">
        <v>11</v>
      </c>
      <c r="G823" s="499"/>
      <c r="H823" s="504" t="s">
        <v>1503</v>
      </c>
      <c r="I823" s="807" t="s">
        <v>1776</v>
      </c>
      <c r="J823" s="834"/>
    </row>
    <row r="824" spans="1:10" ht="18.75" customHeight="1">
      <c r="A824" s="1387"/>
      <c r="B824" s="1390"/>
      <c r="C824" s="1421"/>
      <c r="D824" s="1421"/>
      <c r="E824" s="757" t="s">
        <v>1510</v>
      </c>
      <c r="F824" s="499">
        <v>6</v>
      </c>
      <c r="G824" s="499"/>
      <c r="H824" s="504" t="s">
        <v>1503</v>
      </c>
      <c r="I824" s="807" t="s">
        <v>1777</v>
      </c>
      <c r="J824" s="834"/>
    </row>
    <row r="825" spans="1:10" ht="18.75" customHeight="1">
      <c r="A825" s="1387"/>
      <c r="B825" s="1390"/>
      <c r="C825" s="1402"/>
      <c r="D825" s="1402"/>
      <c r="E825" s="757" t="s">
        <v>1510</v>
      </c>
      <c r="F825" s="499">
        <v>3</v>
      </c>
      <c r="G825" s="499"/>
      <c r="H825" s="504" t="s">
        <v>1503</v>
      </c>
      <c r="I825" s="807" t="s">
        <v>1778</v>
      </c>
      <c r="J825" s="834"/>
    </row>
    <row r="826" spans="1:10" ht="18.75" customHeight="1">
      <c r="A826" s="1387"/>
      <c r="B826" s="1390"/>
      <c r="C826" s="832" t="s">
        <v>1737</v>
      </c>
      <c r="D826" s="742" t="s">
        <v>692</v>
      </c>
      <c r="E826" s="226" t="s">
        <v>1510</v>
      </c>
      <c r="F826" s="356"/>
      <c r="G826" s="358"/>
      <c r="H826" s="359"/>
      <c r="I826" s="769" t="s">
        <v>1738</v>
      </c>
      <c r="J826" s="770"/>
    </row>
    <row r="827" spans="1:10" ht="18.75" customHeight="1" thickBot="1">
      <c r="A827" s="1388"/>
      <c r="B827" s="1391"/>
      <c r="C827" s="685" t="s">
        <v>2982</v>
      </c>
      <c r="D827" s="686" t="s">
        <v>3312</v>
      </c>
      <c r="E827" s="718" t="s">
        <v>3321</v>
      </c>
      <c r="F827" s="366">
        <v>5</v>
      </c>
      <c r="G827" s="367">
        <v>5</v>
      </c>
      <c r="H827" s="462" t="s">
        <v>3310</v>
      </c>
      <c r="I827" s="765"/>
      <c r="J827" s="766"/>
    </row>
    <row r="828" spans="1:10" ht="18.75" customHeight="1">
      <c r="A828" s="1386" t="s">
        <v>2981</v>
      </c>
      <c r="B828" s="1389" t="s">
        <v>577</v>
      </c>
      <c r="C828" s="507" t="s">
        <v>1530</v>
      </c>
      <c r="D828" s="507" t="s">
        <v>587</v>
      </c>
      <c r="E828" s="756" t="s">
        <v>1510</v>
      </c>
      <c r="F828" s="497">
        <v>85</v>
      </c>
      <c r="G828" s="506">
        <v>62</v>
      </c>
      <c r="H828" s="503" t="s">
        <v>1503</v>
      </c>
      <c r="I828" s="773"/>
      <c r="J828" s="774"/>
    </row>
    <row r="829" spans="1:10" ht="18.75" customHeight="1">
      <c r="A829" s="1387"/>
      <c r="B829" s="1390"/>
      <c r="C829" s="742" t="s">
        <v>1779</v>
      </c>
      <c r="D829" s="742" t="s">
        <v>724</v>
      </c>
      <c r="E829" s="757" t="s">
        <v>1510</v>
      </c>
      <c r="F829" s="499">
        <v>60</v>
      </c>
      <c r="G829" s="500">
        <v>60</v>
      </c>
      <c r="H829" s="504" t="s">
        <v>1503</v>
      </c>
      <c r="I829" s="769"/>
      <c r="J829" s="770"/>
    </row>
    <row r="830" spans="1:10" ht="18.75" customHeight="1">
      <c r="A830" s="1387"/>
      <c r="B830" s="1390"/>
      <c r="C830" s="742" t="s">
        <v>3176</v>
      </c>
      <c r="D830" s="742" t="s">
        <v>715</v>
      </c>
      <c r="E830" s="757" t="s">
        <v>1510</v>
      </c>
      <c r="F830" s="499">
        <v>40</v>
      </c>
      <c r="G830" s="500">
        <v>0</v>
      </c>
      <c r="H830" s="504" t="s">
        <v>1505</v>
      </c>
      <c r="I830" s="769"/>
      <c r="J830" s="770"/>
    </row>
    <row r="831" spans="1:10" ht="18.75" customHeight="1">
      <c r="A831" s="1387"/>
      <c r="B831" s="1390"/>
      <c r="C831" s="742" t="s">
        <v>1528</v>
      </c>
      <c r="D831" s="742" t="s">
        <v>605</v>
      </c>
      <c r="E831" s="757" t="s">
        <v>1510</v>
      </c>
      <c r="F831" s="499">
        <v>180</v>
      </c>
      <c r="G831" s="500">
        <v>80</v>
      </c>
      <c r="H831" s="504" t="s">
        <v>1505</v>
      </c>
      <c r="I831" s="769"/>
      <c r="J831" s="770"/>
    </row>
    <row r="832" spans="1:10" ht="18.75" customHeight="1">
      <c r="A832" s="1387"/>
      <c r="B832" s="1390"/>
      <c r="C832" s="742" t="s">
        <v>1780</v>
      </c>
      <c r="D832" s="742" t="s">
        <v>770</v>
      </c>
      <c r="E832" s="757" t="s">
        <v>1510</v>
      </c>
      <c r="F832" s="499">
        <v>180</v>
      </c>
      <c r="G832" s="500">
        <v>0</v>
      </c>
      <c r="H832" s="504" t="s">
        <v>1505</v>
      </c>
      <c r="I832" s="769"/>
      <c r="J832" s="770"/>
    </row>
    <row r="833" spans="1:10" ht="18.75" customHeight="1">
      <c r="A833" s="1387"/>
      <c r="B833" s="1390"/>
      <c r="C833" s="742" t="s">
        <v>3200</v>
      </c>
      <c r="D833" s="742" t="s">
        <v>771</v>
      </c>
      <c r="E833" s="757" t="s">
        <v>1510</v>
      </c>
      <c r="F833" s="499">
        <v>16</v>
      </c>
      <c r="G833" s="500">
        <v>16</v>
      </c>
      <c r="H833" s="504" t="s">
        <v>1505</v>
      </c>
      <c r="I833" s="769"/>
      <c r="J833" s="770"/>
    </row>
    <row r="834" spans="1:10" ht="18.75" customHeight="1">
      <c r="A834" s="1387"/>
      <c r="B834" s="1390"/>
      <c r="C834" s="742" t="s">
        <v>1719</v>
      </c>
      <c r="D834" s="742" t="s">
        <v>703</v>
      </c>
      <c r="E834" s="757" t="s">
        <v>1510</v>
      </c>
      <c r="F834" s="499">
        <v>33</v>
      </c>
      <c r="G834" s="500">
        <v>33</v>
      </c>
      <c r="H834" s="504" t="s">
        <v>1505</v>
      </c>
      <c r="I834" s="769"/>
      <c r="J834" s="770"/>
    </row>
    <row r="835" spans="1:10" ht="18.75" customHeight="1">
      <c r="A835" s="1387"/>
      <c r="B835" s="1390"/>
      <c r="C835" s="742" t="s">
        <v>1781</v>
      </c>
      <c r="D835" s="742" t="s">
        <v>770</v>
      </c>
      <c r="E835" s="757" t="s">
        <v>1510</v>
      </c>
      <c r="F835" s="499">
        <v>25</v>
      </c>
      <c r="G835" s="500">
        <v>25</v>
      </c>
      <c r="H835" s="504" t="s">
        <v>1505</v>
      </c>
      <c r="I835" s="769"/>
      <c r="J835" s="770"/>
    </row>
    <row r="836" spans="1:10" ht="18.75" customHeight="1">
      <c r="A836" s="1387"/>
      <c r="B836" s="1390"/>
      <c r="C836" s="742" t="s">
        <v>1606</v>
      </c>
      <c r="D836" s="742" t="s">
        <v>599</v>
      </c>
      <c r="E836" s="226" t="s">
        <v>1510</v>
      </c>
      <c r="F836" s="356">
        <v>20</v>
      </c>
      <c r="G836" s="358">
        <v>10</v>
      </c>
      <c r="H836" s="359" t="s">
        <v>1503</v>
      </c>
      <c r="I836" s="769"/>
      <c r="J836" s="770"/>
    </row>
    <row r="837" spans="1:10" ht="18.75" customHeight="1">
      <c r="A837" s="1387"/>
      <c r="B837" s="1390"/>
      <c r="C837" s="742" t="s">
        <v>1782</v>
      </c>
      <c r="D837" s="742" t="s">
        <v>671</v>
      </c>
      <c r="E837" s="226" t="s">
        <v>1510</v>
      </c>
      <c r="F837" s="356"/>
      <c r="G837" s="358"/>
      <c r="H837" s="359"/>
      <c r="I837" s="769" t="s">
        <v>1565</v>
      </c>
      <c r="J837" s="770"/>
    </row>
    <row r="838" spans="1:10" ht="18.75" customHeight="1">
      <c r="A838" s="1387"/>
      <c r="B838" s="1390"/>
      <c r="C838" s="742" t="s">
        <v>1737</v>
      </c>
      <c r="D838" s="742" t="s">
        <v>692</v>
      </c>
      <c r="E838" s="226" t="s">
        <v>1510</v>
      </c>
      <c r="F838" s="356"/>
      <c r="G838" s="358"/>
      <c r="H838" s="359"/>
      <c r="I838" s="769" t="s">
        <v>1738</v>
      </c>
      <c r="J838" s="770"/>
    </row>
    <row r="839" spans="1:10" ht="18.75" customHeight="1" thickBot="1">
      <c r="A839" s="1388"/>
      <c r="B839" s="1391"/>
      <c r="C839" s="685" t="s">
        <v>2982</v>
      </c>
      <c r="D839" s="686" t="s">
        <v>3312</v>
      </c>
      <c r="E839" s="718" t="s">
        <v>3321</v>
      </c>
      <c r="F839" s="366">
        <v>5</v>
      </c>
      <c r="G839" s="367">
        <v>5</v>
      </c>
      <c r="H839" s="462" t="s">
        <v>3310</v>
      </c>
      <c r="I839" s="765"/>
      <c r="J839" s="766"/>
    </row>
    <row r="840" spans="1:10" ht="18.75" customHeight="1">
      <c r="A840" s="1386" t="s">
        <v>3623</v>
      </c>
      <c r="B840" s="1389" t="s">
        <v>3602</v>
      </c>
      <c r="C840" s="507" t="s">
        <v>1530</v>
      </c>
      <c r="D840" s="507" t="s">
        <v>587</v>
      </c>
      <c r="E840" s="756" t="s">
        <v>1510</v>
      </c>
      <c r="F840" s="497">
        <v>85</v>
      </c>
      <c r="G840" s="506">
        <v>62</v>
      </c>
      <c r="H840" s="503" t="s">
        <v>1503</v>
      </c>
      <c r="I840" s="1022" t="s">
        <v>3821</v>
      </c>
      <c r="J840" s="900"/>
    </row>
    <row r="841" spans="1:10" ht="18.75" customHeight="1">
      <c r="A841" s="1387"/>
      <c r="B841" s="1390"/>
      <c r="C841" s="832" t="s">
        <v>1779</v>
      </c>
      <c r="D841" s="832" t="s">
        <v>724</v>
      </c>
      <c r="E841" s="757" t="s">
        <v>1510</v>
      </c>
      <c r="F841" s="499">
        <v>60</v>
      </c>
      <c r="G841" s="500">
        <v>60</v>
      </c>
      <c r="H841" s="504" t="s">
        <v>1503</v>
      </c>
      <c r="I841" s="901"/>
      <c r="J841" s="902"/>
    </row>
    <row r="842" spans="1:10" ht="18.75" customHeight="1">
      <c r="A842" s="1387"/>
      <c r="B842" s="1390"/>
      <c r="C842" s="832" t="s">
        <v>3176</v>
      </c>
      <c r="D842" s="832" t="s">
        <v>715</v>
      </c>
      <c r="E842" s="757" t="s">
        <v>1510</v>
      </c>
      <c r="F842" s="499">
        <v>40</v>
      </c>
      <c r="G842" s="500">
        <v>0</v>
      </c>
      <c r="H842" s="504" t="s">
        <v>1505</v>
      </c>
      <c r="I842" s="901"/>
      <c r="J842" s="902"/>
    </row>
    <row r="843" spans="1:10" ht="18.75" customHeight="1">
      <c r="A843" s="1387"/>
      <c r="B843" s="1390"/>
      <c r="C843" s="832" t="s">
        <v>1528</v>
      </c>
      <c r="D843" s="832" t="s">
        <v>605</v>
      </c>
      <c r="E843" s="757" t="s">
        <v>1510</v>
      </c>
      <c r="F843" s="499">
        <v>180</v>
      </c>
      <c r="G843" s="500">
        <v>80</v>
      </c>
      <c r="H843" s="504" t="s">
        <v>1505</v>
      </c>
      <c r="I843" s="901"/>
      <c r="J843" s="902"/>
    </row>
    <row r="844" spans="1:10" ht="18.75" customHeight="1">
      <c r="A844" s="1387"/>
      <c r="B844" s="1390"/>
      <c r="C844" s="832" t="s">
        <v>1780</v>
      </c>
      <c r="D844" s="832" t="s">
        <v>770</v>
      </c>
      <c r="E844" s="757" t="s">
        <v>1510</v>
      </c>
      <c r="F844" s="499">
        <v>180</v>
      </c>
      <c r="G844" s="500">
        <v>0</v>
      </c>
      <c r="H844" s="504" t="s">
        <v>1505</v>
      </c>
      <c r="I844" s="901"/>
      <c r="J844" s="902"/>
    </row>
    <row r="845" spans="1:10" ht="18.75" customHeight="1">
      <c r="A845" s="1387"/>
      <c r="B845" s="1390"/>
      <c r="C845" s="832" t="s">
        <v>3200</v>
      </c>
      <c r="D845" s="832" t="s">
        <v>771</v>
      </c>
      <c r="E845" s="757" t="s">
        <v>1510</v>
      </c>
      <c r="F845" s="499">
        <v>16</v>
      </c>
      <c r="G845" s="500">
        <v>16</v>
      </c>
      <c r="H845" s="504" t="s">
        <v>1505</v>
      </c>
      <c r="I845" s="901"/>
      <c r="J845" s="902"/>
    </row>
    <row r="846" spans="1:10" ht="18.75" customHeight="1">
      <c r="A846" s="1387"/>
      <c r="B846" s="1390"/>
      <c r="C846" s="832" t="s">
        <v>1719</v>
      </c>
      <c r="D846" s="832" t="s">
        <v>703</v>
      </c>
      <c r="E846" s="757" t="s">
        <v>1510</v>
      </c>
      <c r="F846" s="499">
        <v>33</v>
      </c>
      <c r="G846" s="500">
        <v>33</v>
      </c>
      <c r="H846" s="504" t="s">
        <v>1505</v>
      </c>
      <c r="I846" s="901"/>
      <c r="J846" s="902"/>
    </row>
    <row r="847" spans="1:10" ht="18.75" customHeight="1">
      <c r="A847" s="1387"/>
      <c r="B847" s="1390"/>
      <c r="C847" s="832" t="s">
        <v>1781</v>
      </c>
      <c r="D847" s="832" t="s">
        <v>770</v>
      </c>
      <c r="E847" s="757" t="s">
        <v>1510</v>
      </c>
      <c r="F847" s="499">
        <v>25</v>
      </c>
      <c r="G847" s="500">
        <v>25</v>
      </c>
      <c r="H847" s="504" t="s">
        <v>1505</v>
      </c>
      <c r="I847" s="901"/>
      <c r="J847" s="902"/>
    </row>
    <row r="848" spans="1:10" ht="18.75" customHeight="1">
      <c r="A848" s="1387"/>
      <c r="B848" s="1390"/>
      <c r="C848" s="832" t="s">
        <v>1606</v>
      </c>
      <c r="D848" s="832" t="s">
        <v>599</v>
      </c>
      <c r="E848" s="226" t="s">
        <v>1510</v>
      </c>
      <c r="F848" s="356">
        <v>20</v>
      </c>
      <c r="G848" s="358">
        <v>10</v>
      </c>
      <c r="H848" s="359" t="s">
        <v>1503</v>
      </c>
      <c r="I848" s="901"/>
      <c r="J848" s="902"/>
    </row>
    <row r="849" spans="1:10" ht="18.75" customHeight="1">
      <c r="A849" s="1387"/>
      <c r="B849" s="1390"/>
      <c r="C849" s="832" t="s">
        <v>1782</v>
      </c>
      <c r="D849" s="832" t="s">
        <v>671</v>
      </c>
      <c r="E849" s="226" t="s">
        <v>1510</v>
      </c>
      <c r="F849" s="356"/>
      <c r="G849" s="358"/>
      <c r="H849" s="359"/>
      <c r="I849" s="901" t="s">
        <v>1565</v>
      </c>
      <c r="J849" s="902"/>
    </row>
    <row r="850" spans="1:10" ht="18.75" customHeight="1">
      <c r="A850" s="1387"/>
      <c r="B850" s="1390"/>
      <c r="C850" s="832" t="s">
        <v>1737</v>
      </c>
      <c r="D850" s="832" t="s">
        <v>692</v>
      </c>
      <c r="E850" s="226" t="s">
        <v>1510</v>
      </c>
      <c r="F850" s="356"/>
      <c r="G850" s="358"/>
      <c r="H850" s="359"/>
      <c r="I850" s="901" t="s">
        <v>1738</v>
      </c>
      <c r="J850" s="902"/>
    </row>
    <row r="851" spans="1:10" ht="18.75" customHeight="1" thickBot="1">
      <c r="A851" s="1388"/>
      <c r="B851" s="1391"/>
      <c r="C851" s="685" t="s">
        <v>2982</v>
      </c>
      <c r="D851" s="686" t="s">
        <v>3274</v>
      </c>
      <c r="E851" s="903" t="s">
        <v>1510</v>
      </c>
      <c r="F851" s="366">
        <v>5</v>
      </c>
      <c r="G851" s="367">
        <v>5</v>
      </c>
      <c r="H851" s="462" t="s">
        <v>1503</v>
      </c>
      <c r="I851" s="765"/>
      <c r="J851" s="766"/>
    </row>
    <row r="852" spans="1:10" ht="18.75" customHeight="1">
      <c r="A852" s="1386" t="s">
        <v>2981</v>
      </c>
      <c r="B852" s="1389" t="s">
        <v>1783</v>
      </c>
      <c r="C852" s="507" t="s">
        <v>1530</v>
      </c>
      <c r="D852" s="507" t="s">
        <v>587</v>
      </c>
      <c r="E852" s="756" t="s">
        <v>1510</v>
      </c>
      <c r="F852" s="497">
        <v>45</v>
      </c>
      <c r="G852" s="506">
        <v>45</v>
      </c>
      <c r="H852" s="503" t="s">
        <v>1503</v>
      </c>
      <c r="I852" s="773"/>
      <c r="J852" s="774"/>
    </row>
    <row r="853" spans="1:10" ht="18.75" customHeight="1" thickBot="1">
      <c r="A853" s="1387"/>
      <c r="B853" s="1390"/>
      <c r="C853" s="707" t="s">
        <v>1784</v>
      </c>
      <c r="D853" s="707" t="s">
        <v>772</v>
      </c>
      <c r="E853" s="226" t="s">
        <v>1510</v>
      </c>
      <c r="F853" s="356"/>
      <c r="G853" s="358"/>
      <c r="H853" s="359"/>
      <c r="I853" s="769" t="s">
        <v>1784</v>
      </c>
      <c r="J853" s="770"/>
    </row>
    <row r="854" spans="1:10" ht="18.75" customHeight="1">
      <c r="A854" s="1386" t="s">
        <v>3527</v>
      </c>
      <c r="B854" s="1389" t="s">
        <v>1785</v>
      </c>
      <c r="C854" s="727" t="s">
        <v>1786</v>
      </c>
      <c r="D854" s="727" t="s">
        <v>773</v>
      </c>
      <c r="E854" s="518" t="s">
        <v>1655</v>
      </c>
      <c r="F854" s="519"/>
      <c r="G854" s="520"/>
      <c r="H854" s="737"/>
      <c r="I854" s="773" t="s">
        <v>1787</v>
      </c>
      <c r="J854" s="774"/>
    </row>
    <row r="855" spans="1:10" ht="18.75" customHeight="1">
      <c r="A855" s="1387"/>
      <c r="B855" s="1390"/>
      <c r="C855" s="727" t="s">
        <v>1788</v>
      </c>
      <c r="D855" s="727" t="s">
        <v>605</v>
      </c>
      <c r="E855" s="518" t="s">
        <v>1655</v>
      </c>
      <c r="F855" s="519"/>
      <c r="G855" s="520"/>
      <c r="H855" s="737"/>
      <c r="I855" s="769" t="s">
        <v>1787</v>
      </c>
      <c r="J855" s="770"/>
    </row>
    <row r="856" spans="1:10" ht="18.75" customHeight="1">
      <c r="A856" s="1387"/>
      <c r="B856" s="1390"/>
      <c r="C856" s="727" t="s">
        <v>1789</v>
      </c>
      <c r="D856" s="727" t="s">
        <v>639</v>
      </c>
      <c r="E856" s="518" t="s">
        <v>1655</v>
      </c>
      <c r="F856" s="519"/>
      <c r="G856" s="520"/>
      <c r="H856" s="737"/>
      <c r="I856" s="776" t="s">
        <v>1787</v>
      </c>
      <c r="J856" s="777"/>
    </row>
    <row r="857" spans="1:10" ht="18.75" customHeight="1">
      <c r="A857" s="1387"/>
      <c r="B857" s="1390"/>
      <c r="C857" s="727" t="s">
        <v>3201</v>
      </c>
      <c r="D857" s="727" t="s">
        <v>774</v>
      </c>
      <c r="E857" s="518" t="s">
        <v>1655</v>
      </c>
      <c r="F857" s="519"/>
      <c r="G857" s="520"/>
      <c r="H857" s="737"/>
      <c r="I857" s="776" t="s">
        <v>1787</v>
      </c>
      <c r="J857" s="777"/>
    </row>
    <row r="858" spans="1:10" ht="18.75" customHeight="1">
      <c r="A858" s="1387"/>
      <c r="B858" s="1390"/>
      <c r="C858" s="727" t="s">
        <v>1790</v>
      </c>
      <c r="D858" s="727" t="s">
        <v>613</v>
      </c>
      <c r="E858" s="518" t="s">
        <v>1655</v>
      </c>
      <c r="F858" s="519"/>
      <c r="G858" s="520"/>
      <c r="H858" s="737"/>
      <c r="I858" s="776" t="s">
        <v>1787</v>
      </c>
      <c r="J858" s="777"/>
    </row>
    <row r="859" spans="1:10" ht="18.75" customHeight="1">
      <c r="A859" s="1387"/>
      <c r="B859" s="1390"/>
      <c r="C859" s="727" t="s">
        <v>1791</v>
      </c>
      <c r="D859" s="727" t="s">
        <v>767</v>
      </c>
      <c r="E859" s="518" t="s">
        <v>1655</v>
      </c>
      <c r="F859" s="519">
        <v>30</v>
      </c>
      <c r="G859" s="520">
        <v>30</v>
      </c>
      <c r="H859" s="737" t="s">
        <v>1505</v>
      </c>
      <c r="I859" s="767"/>
      <c r="J859" s="768"/>
    </row>
    <row r="860" spans="1:10" ht="18.75" customHeight="1">
      <c r="A860" s="1387"/>
      <c r="B860" s="1390"/>
      <c r="C860" s="727" t="s">
        <v>3177</v>
      </c>
      <c r="D860" s="727" t="s">
        <v>627</v>
      </c>
      <c r="E860" s="518" t="s">
        <v>1655</v>
      </c>
      <c r="F860" s="519">
        <v>1.65</v>
      </c>
      <c r="G860" s="520">
        <v>1.65</v>
      </c>
      <c r="H860" s="737" t="s">
        <v>1643</v>
      </c>
      <c r="I860" s="767"/>
      <c r="J860" s="768"/>
    </row>
    <row r="861" spans="1:10" ht="18.75" customHeight="1">
      <c r="A861" s="1387"/>
      <c r="B861" s="1390"/>
      <c r="C861" s="727" t="s">
        <v>1792</v>
      </c>
      <c r="D861" s="727" t="s">
        <v>775</v>
      </c>
      <c r="E861" s="518" t="s">
        <v>1655</v>
      </c>
      <c r="F861" s="519">
        <v>12.55</v>
      </c>
      <c r="G861" s="520">
        <v>12.55</v>
      </c>
      <c r="H861" s="737" t="s">
        <v>1505</v>
      </c>
      <c r="I861" s="767"/>
      <c r="J861" s="768"/>
    </row>
    <row r="862" spans="1:10" ht="18.75" customHeight="1">
      <c r="A862" s="1387"/>
      <c r="B862" s="1390"/>
      <c r="C862" s="727" t="s">
        <v>1702</v>
      </c>
      <c r="D862" s="727" t="s">
        <v>587</v>
      </c>
      <c r="E862" s="518" t="s">
        <v>1655</v>
      </c>
      <c r="F862" s="519"/>
      <c r="G862" s="520"/>
      <c r="H862" s="737"/>
      <c r="I862" s="776" t="s">
        <v>1787</v>
      </c>
      <c r="J862" s="777"/>
    </row>
    <row r="863" spans="1:10" ht="18.75" customHeight="1">
      <c r="A863" s="1387"/>
      <c r="B863" s="1390"/>
      <c r="C863" s="727" t="s">
        <v>3197</v>
      </c>
      <c r="D863" s="727" t="s">
        <v>769</v>
      </c>
      <c r="E863" s="518" t="s">
        <v>1655</v>
      </c>
      <c r="F863" s="519"/>
      <c r="G863" s="520"/>
      <c r="H863" s="737"/>
      <c r="I863" s="776" t="s">
        <v>1787</v>
      </c>
      <c r="J863" s="777"/>
    </row>
    <row r="864" spans="1:10" ht="18.75" customHeight="1">
      <c r="A864" s="1387"/>
      <c r="B864" s="1390"/>
      <c r="C864" s="742" t="s">
        <v>1606</v>
      </c>
      <c r="D864" s="727" t="s">
        <v>599</v>
      </c>
      <c r="E864" s="518" t="s">
        <v>1655</v>
      </c>
      <c r="F864" s="356"/>
      <c r="G864" s="358"/>
      <c r="H864" s="359" t="s">
        <v>1503</v>
      </c>
      <c r="I864" s="776" t="s">
        <v>1787</v>
      </c>
      <c r="J864" s="777"/>
    </row>
    <row r="865" spans="1:10" ht="18.75" customHeight="1">
      <c r="A865" s="1387"/>
      <c r="B865" s="1390"/>
      <c r="C865" s="751" t="s">
        <v>1749</v>
      </c>
      <c r="D865" s="664" t="s">
        <v>3253</v>
      </c>
      <c r="E865" s="518" t="s">
        <v>1655</v>
      </c>
      <c r="F865" s="356"/>
      <c r="G865" s="358"/>
      <c r="H865" s="359"/>
      <c r="I865" s="776" t="s">
        <v>1787</v>
      </c>
      <c r="J865" s="777"/>
    </row>
    <row r="866" spans="1:10" ht="18.75" customHeight="1">
      <c r="A866" s="1387"/>
      <c r="B866" s="1390"/>
      <c r="C866" s="742" t="s">
        <v>1737</v>
      </c>
      <c r="D866" s="742" t="s">
        <v>692</v>
      </c>
      <c r="E866" s="226" t="s">
        <v>1655</v>
      </c>
      <c r="F866" s="356"/>
      <c r="G866" s="358"/>
      <c r="H866" s="359"/>
      <c r="I866" s="769" t="s">
        <v>1738</v>
      </c>
      <c r="J866" s="770"/>
    </row>
    <row r="867" spans="1:10" ht="18.75" customHeight="1" thickBot="1">
      <c r="A867" s="1388"/>
      <c r="B867" s="1391"/>
      <c r="C867" s="685" t="s">
        <v>2982</v>
      </c>
      <c r="D867" s="686" t="s">
        <v>3312</v>
      </c>
      <c r="E867" s="718" t="s">
        <v>3321</v>
      </c>
      <c r="F867" s="366">
        <v>5</v>
      </c>
      <c r="G867" s="367">
        <v>5</v>
      </c>
      <c r="H867" s="462" t="s">
        <v>3310</v>
      </c>
      <c r="I867" s="765"/>
      <c r="J867" s="766"/>
    </row>
    <row r="868" spans="1:10" ht="18.75" customHeight="1">
      <c r="A868" s="1386" t="s">
        <v>2981</v>
      </c>
      <c r="B868" s="1389" t="s">
        <v>572</v>
      </c>
      <c r="C868" s="507" t="s">
        <v>3197</v>
      </c>
      <c r="D868" s="507" t="s">
        <v>769</v>
      </c>
      <c r="E868" s="756" t="s">
        <v>1655</v>
      </c>
      <c r="F868" s="497">
        <v>45</v>
      </c>
      <c r="G868" s="497">
        <v>45</v>
      </c>
      <c r="H868" s="503" t="s">
        <v>1503</v>
      </c>
      <c r="I868" s="773"/>
      <c r="J868" s="774"/>
    </row>
    <row r="869" spans="1:10" ht="18.75" customHeight="1">
      <c r="A869" s="1387"/>
      <c r="B869" s="1390"/>
      <c r="C869" s="742" t="s">
        <v>3160</v>
      </c>
      <c r="D869" s="742" t="s">
        <v>605</v>
      </c>
      <c r="E869" s="757" t="s">
        <v>1655</v>
      </c>
      <c r="F869" s="499">
        <v>15</v>
      </c>
      <c r="G869" s="499">
        <v>15</v>
      </c>
      <c r="H869" s="504" t="s">
        <v>1505</v>
      </c>
      <c r="I869" s="769"/>
      <c r="J869" s="770"/>
    </row>
    <row r="870" spans="1:10" ht="18.75" customHeight="1">
      <c r="A870" s="1387"/>
      <c r="B870" s="1390"/>
      <c r="C870" s="742" t="s">
        <v>2176</v>
      </c>
      <c r="D870" s="742" t="s">
        <v>639</v>
      </c>
      <c r="E870" s="757" t="s">
        <v>1655</v>
      </c>
      <c r="F870" s="499">
        <v>35</v>
      </c>
      <c r="G870" s="499">
        <v>35</v>
      </c>
      <c r="H870" s="504" t="s">
        <v>1505</v>
      </c>
      <c r="I870" s="769"/>
      <c r="J870" s="770"/>
    </row>
    <row r="871" spans="1:10" ht="18.75" customHeight="1">
      <c r="A871" s="1387"/>
      <c r="B871" s="1390"/>
      <c r="C871" s="742" t="s">
        <v>1793</v>
      </c>
      <c r="D871" s="742" t="s">
        <v>637</v>
      </c>
      <c r="E871" s="757" t="s">
        <v>1655</v>
      </c>
      <c r="F871" s="499">
        <v>17.5</v>
      </c>
      <c r="G871" s="499">
        <v>17.5</v>
      </c>
      <c r="H871" s="504" t="s">
        <v>1505</v>
      </c>
      <c r="I871" s="769"/>
      <c r="J871" s="770"/>
    </row>
    <row r="872" spans="1:10" ht="18.75" customHeight="1">
      <c r="A872" s="1387"/>
      <c r="B872" s="1390"/>
      <c r="C872" s="742" t="s">
        <v>1541</v>
      </c>
      <c r="D872" s="742" t="s">
        <v>630</v>
      </c>
      <c r="E872" s="757" t="s">
        <v>1510</v>
      </c>
      <c r="F872" s="499">
        <v>16</v>
      </c>
      <c r="G872" s="499">
        <v>16</v>
      </c>
      <c r="H872" s="504" t="s">
        <v>1503</v>
      </c>
      <c r="I872" s="769"/>
      <c r="J872" s="770"/>
    </row>
    <row r="873" spans="1:10" ht="18.75" customHeight="1">
      <c r="A873" s="1387"/>
      <c r="B873" s="1390"/>
      <c r="C873" s="742" t="s">
        <v>1660</v>
      </c>
      <c r="D873" s="742" t="s">
        <v>685</v>
      </c>
      <c r="E873" s="226" t="s">
        <v>1510</v>
      </c>
      <c r="F873" s="356"/>
      <c r="G873" s="358"/>
      <c r="H873" s="359"/>
      <c r="I873" s="769" t="s">
        <v>1565</v>
      </c>
      <c r="J873" s="770"/>
    </row>
    <row r="874" spans="1:10" ht="18.75" customHeight="1">
      <c r="A874" s="1387"/>
      <c r="B874" s="1390"/>
      <c r="C874" s="742" t="s">
        <v>3195</v>
      </c>
      <c r="D874" s="742" t="s">
        <v>613</v>
      </c>
      <c r="E874" s="226" t="s">
        <v>1655</v>
      </c>
      <c r="F874" s="356">
        <v>35</v>
      </c>
      <c r="G874" s="358">
        <v>35</v>
      </c>
      <c r="H874" s="359" t="s">
        <v>4212</v>
      </c>
      <c r="I874" s="769"/>
      <c r="J874" s="770"/>
    </row>
    <row r="875" spans="1:10" ht="18.75" customHeight="1" thickBot="1">
      <c r="A875" s="1388"/>
      <c r="B875" s="1391"/>
      <c r="C875" s="685" t="s">
        <v>2982</v>
      </c>
      <c r="D875" s="686" t="s">
        <v>3312</v>
      </c>
      <c r="E875" s="718" t="s">
        <v>3321</v>
      </c>
      <c r="F875" s="366">
        <v>5</v>
      </c>
      <c r="G875" s="367">
        <v>5</v>
      </c>
      <c r="H875" s="462" t="s">
        <v>3310</v>
      </c>
      <c r="I875" s="765"/>
      <c r="J875" s="766"/>
    </row>
    <row r="876" spans="1:10" ht="18.75" customHeight="1">
      <c r="A876" s="1386" t="s">
        <v>3051</v>
      </c>
      <c r="B876" s="1389" t="s">
        <v>3316</v>
      </c>
      <c r="C876" s="507" t="s">
        <v>1528</v>
      </c>
      <c r="D876" s="507" t="s">
        <v>605</v>
      </c>
      <c r="E876" s="756" t="s">
        <v>1510</v>
      </c>
      <c r="F876" s="497">
        <v>55</v>
      </c>
      <c r="G876" s="522">
        <v>45</v>
      </c>
      <c r="H876" s="503" t="s">
        <v>1505</v>
      </c>
      <c r="I876" s="773"/>
      <c r="J876" s="774"/>
    </row>
    <row r="877" spans="1:10" ht="18.75" customHeight="1">
      <c r="A877" s="1387"/>
      <c r="B877" s="1390"/>
      <c r="C877" s="742" t="s">
        <v>1794</v>
      </c>
      <c r="D877" s="742" t="s">
        <v>637</v>
      </c>
      <c r="E877" s="757" t="s">
        <v>1510</v>
      </c>
      <c r="F877" s="499">
        <v>30</v>
      </c>
      <c r="G877" s="523">
        <v>30</v>
      </c>
      <c r="H877" s="504" t="s">
        <v>1505</v>
      </c>
      <c r="I877" s="769"/>
      <c r="J877" s="770"/>
    </row>
    <row r="878" spans="1:10" ht="18.75" customHeight="1">
      <c r="A878" s="1387"/>
      <c r="B878" s="1390"/>
      <c r="C878" s="742" t="s">
        <v>1795</v>
      </c>
      <c r="D878" s="742" t="s">
        <v>3103</v>
      </c>
      <c r="E878" s="757" t="s">
        <v>1510</v>
      </c>
      <c r="F878" s="499"/>
      <c r="G878" s="523">
        <v>20</v>
      </c>
      <c r="H878" s="504" t="s">
        <v>1505</v>
      </c>
      <c r="I878" s="769"/>
      <c r="J878" s="770"/>
    </row>
    <row r="879" spans="1:10" ht="18.75" customHeight="1">
      <c r="A879" s="1387"/>
      <c r="B879" s="1390"/>
      <c r="C879" s="742" t="s">
        <v>1795</v>
      </c>
      <c r="D879" s="742" t="s">
        <v>3103</v>
      </c>
      <c r="E879" s="757" t="s">
        <v>1510</v>
      </c>
      <c r="F879" s="499">
        <v>10</v>
      </c>
      <c r="G879" s="523"/>
      <c r="H879" s="504" t="s">
        <v>1503</v>
      </c>
      <c r="I879" s="769"/>
      <c r="J879" s="770"/>
    </row>
    <row r="880" spans="1:10" ht="18.75" customHeight="1">
      <c r="A880" s="1387"/>
      <c r="B880" s="1390"/>
      <c r="C880" s="742" t="s">
        <v>3143</v>
      </c>
      <c r="D880" s="742" t="s">
        <v>776</v>
      </c>
      <c r="E880" s="757" t="s">
        <v>1510</v>
      </c>
      <c r="F880" s="499">
        <v>2</v>
      </c>
      <c r="G880" s="500">
        <v>1.5</v>
      </c>
      <c r="H880" s="504" t="s">
        <v>1503</v>
      </c>
      <c r="I880" s="769" t="s">
        <v>1796</v>
      </c>
      <c r="J880" s="770"/>
    </row>
    <row r="881" spans="1:10" ht="18.75" customHeight="1">
      <c r="A881" s="1387"/>
      <c r="B881" s="1390"/>
      <c r="C881" s="742" t="s">
        <v>3202</v>
      </c>
      <c r="D881" s="742" t="s">
        <v>587</v>
      </c>
      <c r="E881" s="757" t="s">
        <v>1510</v>
      </c>
      <c r="F881" s="499">
        <v>38</v>
      </c>
      <c r="G881" s="500">
        <v>20</v>
      </c>
      <c r="H881" s="504" t="s">
        <v>1503</v>
      </c>
      <c r="I881" s="769"/>
      <c r="J881" s="770"/>
    </row>
    <row r="882" spans="1:10" ht="18.75" customHeight="1">
      <c r="A882" s="1387"/>
      <c r="B882" s="1390"/>
      <c r="C882" s="742" t="s">
        <v>1719</v>
      </c>
      <c r="D882" s="742" t="s">
        <v>703</v>
      </c>
      <c r="E882" s="757" t="s">
        <v>1510</v>
      </c>
      <c r="F882" s="499">
        <v>1</v>
      </c>
      <c r="G882" s="500">
        <v>2</v>
      </c>
      <c r="H882" s="504" t="s">
        <v>1503</v>
      </c>
      <c r="I882" s="769" t="s">
        <v>1796</v>
      </c>
      <c r="J882" s="770"/>
    </row>
    <row r="883" spans="1:10" ht="18.75" customHeight="1">
      <c r="A883" s="1387"/>
      <c r="B883" s="1390"/>
      <c r="C883" s="742" t="s">
        <v>3151</v>
      </c>
      <c r="D883" s="742" t="s">
        <v>613</v>
      </c>
      <c r="E883" s="757" t="s">
        <v>1510</v>
      </c>
      <c r="F883" s="499">
        <v>11.5</v>
      </c>
      <c r="G883" s="500">
        <v>11.5</v>
      </c>
      <c r="H883" s="737" t="s">
        <v>2147</v>
      </c>
      <c r="I883" s="769"/>
      <c r="J883" s="770"/>
    </row>
    <row r="884" spans="1:10" ht="18.75" customHeight="1">
      <c r="A884" s="1387"/>
      <c r="B884" s="1390"/>
      <c r="C884" s="742" t="s">
        <v>1623</v>
      </c>
      <c r="D884" s="742" t="s">
        <v>678</v>
      </c>
      <c r="E884" s="757" t="s">
        <v>1510</v>
      </c>
      <c r="F884" s="499">
        <v>25</v>
      </c>
      <c r="G884" s="500">
        <v>25</v>
      </c>
      <c r="H884" s="504" t="s">
        <v>1503</v>
      </c>
      <c r="I884" s="769"/>
      <c r="J884" s="770"/>
    </row>
    <row r="885" spans="1:10" ht="18.75" customHeight="1">
      <c r="A885" s="1387"/>
      <c r="B885" s="1390"/>
      <c r="C885" s="740" t="s">
        <v>777</v>
      </c>
      <c r="D885" s="740" t="s">
        <v>3528</v>
      </c>
      <c r="E885" s="677" t="s">
        <v>596</v>
      </c>
      <c r="F885" s="345">
        <v>15</v>
      </c>
      <c r="G885" s="509">
        <v>15</v>
      </c>
      <c r="H885" s="752" t="s">
        <v>597</v>
      </c>
      <c r="I885" s="769"/>
      <c r="J885" s="770"/>
    </row>
    <row r="886" spans="1:10" ht="18.75" customHeight="1">
      <c r="A886" s="1387"/>
      <c r="B886" s="1390"/>
      <c r="C886" s="740" t="s">
        <v>3203</v>
      </c>
      <c r="D886" s="740" t="s">
        <v>778</v>
      </c>
      <c r="E886" s="677" t="s">
        <v>596</v>
      </c>
      <c r="F886" s="345">
        <v>10</v>
      </c>
      <c r="G886" s="509">
        <v>10</v>
      </c>
      <c r="H886" s="752" t="s">
        <v>1503</v>
      </c>
      <c r="I886" s="769" t="s">
        <v>1797</v>
      </c>
      <c r="J886" s="770"/>
    </row>
    <row r="887" spans="1:10" ht="18.75" customHeight="1">
      <c r="A887" s="1387"/>
      <c r="B887" s="1390"/>
      <c r="C887" s="742" t="s">
        <v>1798</v>
      </c>
      <c r="D887" s="742" t="s">
        <v>779</v>
      </c>
      <c r="E887" s="757" t="s">
        <v>1510</v>
      </c>
      <c r="F887" s="499"/>
      <c r="G887" s="500"/>
      <c r="H887" s="504"/>
      <c r="I887" s="769" t="s">
        <v>1799</v>
      </c>
      <c r="J887" s="770"/>
    </row>
    <row r="888" spans="1:10" ht="18.75" customHeight="1" thickBot="1">
      <c r="A888" s="1388"/>
      <c r="B888" s="1391"/>
      <c r="C888" s="685" t="s">
        <v>2982</v>
      </c>
      <c r="D888" s="686" t="s">
        <v>3312</v>
      </c>
      <c r="E888" s="718" t="s">
        <v>3321</v>
      </c>
      <c r="F888" s="366">
        <v>5</v>
      </c>
      <c r="G888" s="367">
        <v>5</v>
      </c>
      <c r="H888" s="462" t="s">
        <v>3310</v>
      </c>
      <c r="I888" s="765"/>
      <c r="J888" s="766"/>
    </row>
    <row r="889" spans="1:10" ht="18.75" customHeight="1">
      <c r="A889" s="1386" t="s">
        <v>3052</v>
      </c>
      <c r="B889" s="1389" t="s">
        <v>3404</v>
      </c>
      <c r="C889" s="507" t="s">
        <v>1528</v>
      </c>
      <c r="D889" s="507" t="s">
        <v>605</v>
      </c>
      <c r="E889" s="756" t="s">
        <v>1510</v>
      </c>
      <c r="F889" s="497">
        <v>75</v>
      </c>
      <c r="G889" s="497">
        <v>0</v>
      </c>
      <c r="H889" s="507" t="s">
        <v>1505</v>
      </c>
      <c r="I889" s="1022"/>
      <c r="J889" s="1023"/>
    </row>
    <row r="890" spans="1:10" ht="18.75" customHeight="1">
      <c r="A890" s="1387"/>
      <c r="B890" s="1390"/>
      <c r="C890" s="832" t="s">
        <v>3141</v>
      </c>
      <c r="D890" s="832" t="s">
        <v>591</v>
      </c>
      <c r="E890" s="757" t="s">
        <v>1510</v>
      </c>
      <c r="F890" s="499">
        <v>10</v>
      </c>
      <c r="G890" s="499">
        <v>0</v>
      </c>
      <c r="H890" s="832" t="s">
        <v>1505</v>
      </c>
      <c r="I890" s="1024"/>
      <c r="J890" s="1025"/>
    </row>
    <row r="891" spans="1:10" ht="18.75" customHeight="1">
      <c r="A891" s="1387"/>
      <c r="B891" s="1390"/>
      <c r="C891" s="832" t="s">
        <v>3191</v>
      </c>
      <c r="D891" s="832" t="s">
        <v>3529</v>
      </c>
      <c r="E891" s="757" t="s">
        <v>1510</v>
      </c>
      <c r="F891" s="499">
        <v>25</v>
      </c>
      <c r="G891" s="499">
        <v>0</v>
      </c>
      <c r="H891" s="832" t="s">
        <v>1505</v>
      </c>
      <c r="I891" s="1024"/>
      <c r="J891" s="1025"/>
    </row>
    <row r="892" spans="1:10" ht="18.75" customHeight="1">
      <c r="A892" s="1387"/>
      <c r="B892" s="1390"/>
      <c r="C892" s="832" t="s">
        <v>780</v>
      </c>
      <c r="D892" s="832" t="s">
        <v>771</v>
      </c>
      <c r="E892" s="757" t="s">
        <v>1510</v>
      </c>
      <c r="F892" s="499">
        <v>35</v>
      </c>
      <c r="G892" s="499">
        <v>0</v>
      </c>
      <c r="H892" s="832" t="s">
        <v>1505</v>
      </c>
      <c r="I892" s="1024" t="s">
        <v>1691</v>
      </c>
      <c r="J892" s="1025"/>
    </row>
    <row r="893" spans="1:10" ht="18.75" customHeight="1">
      <c r="A893" s="1387"/>
      <c r="B893" s="1390"/>
      <c r="C893" s="832" t="s">
        <v>781</v>
      </c>
      <c r="D893" s="832" t="s">
        <v>782</v>
      </c>
      <c r="E893" s="757" t="s">
        <v>1510</v>
      </c>
      <c r="F893" s="499">
        <v>25</v>
      </c>
      <c r="G893" s="499">
        <v>0</v>
      </c>
      <c r="H893" s="832" t="s">
        <v>1505</v>
      </c>
      <c r="I893" s="1024"/>
      <c r="J893" s="1025"/>
    </row>
    <row r="894" spans="1:10" ht="18.75" customHeight="1">
      <c r="A894" s="1387"/>
      <c r="B894" s="1390"/>
      <c r="C894" s="832" t="s">
        <v>783</v>
      </c>
      <c r="D894" s="832" t="s">
        <v>784</v>
      </c>
      <c r="E894" s="757" t="s">
        <v>1510</v>
      </c>
      <c r="F894" s="499">
        <v>6</v>
      </c>
      <c r="G894" s="500">
        <v>4</v>
      </c>
      <c r="H894" s="832" t="s">
        <v>1503</v>
      </c>
      <c r="I894" s="1024"/>
      <c r="J894" s="1025"/>
    </row>
    <row r="895" spans="1:10" ht="18.75" customHeight="1">
      <c r="A895" s="1387"/>
      <c r="B895" s="1390"/>
      <c r="C895" s="832" t="s">
        <v>1801</v>
      </c>
      <c r="D895" s="832" t="s">
        <v>785</v>
      </c>
      <c r="E895" s="757" t="s">
        <v>1510</v>
      </c>
      <c r="F895" s="499">
        <v>2</v>
      </c>
      <c r="G895" s="499">
        <v>2</v>
      </c>
      <c r="H895" s="832" t="s">
        <v>1503</v>
      </c>
      <c r="I895" s="1024"/>
      <c r="J895" s="1025"/>
    </row>
    <row r="896" spans="1:10" ht="18.75" customHeight="1">
      <c r="A896" s="1387"/>
      <c r="B896" s="1390"/>
      <c r="C896" s="1018" t="s">
        <v>1802</v>
      </c>
      <c r="D896" s="1018" t="s">
        <v>786</v>
      </c>
      <c r="E896" s="757" t="s">
        <v>1510</v>
      </c>
      <c r="F896" s="499">
        <v>5</v>
      </c>
      <c r="G896" s="499">
        <v>3</v>
      </c>
      <c r="H896" s="832" t="s">
        <v>1503</v>
      </c>
      <c r="I896" s="1024" t="s">
        <v>1803</v>
      </c>
      <c r="J896" s="1025"/>
    </row>
    <row r="897" spans="1:10" ht="18.75" customHeight="1">
      <c r="A897" s="1387"/>
      <c r="B897" s="1390"/>
      <c r="C897" s="1414" t="s">
        <v>1804</v>
      </c>
      <c r="D897" s="1414" t="s">
        <v>3104</v>
      </c>
      <c r="E897" s="757" t="s">
        <v>1510</v>
      </c>
      <c r="F897" s="499">
        <v>5</v>
      </c>
      <c r="G897" s="500">
        <v>5</v>
      </c>
      <c r="H897" s="832" t="s">
        <v>1650</v>
      </c>
      <c r="I897" s="1426" t="s">
        <v>1805</v>
      </c>
      <c r="J897" s="793"/>
    </row>
    <row r="898" spans="1:10" ht="18.75" customHeight="1">
      <c r="A898" s="1387"/>
      <c r="B898" s="1390"/>
      <c r="C898" s="1402"/>
      <c r="D898" s="1402"/>
      <c r="E898" s="757" t="s">
        <v>1510</v>
      </c>
      <c r="F898" s="499">
        <v>5</v>
      </c>
      <c r="G898" s="500">
        <v>5</v>
      </c>
      <c r="H898" s="832" t="s">
        <v>1806</v>
      </c>
      <c r="I898" s="1427"/>
      <c r="J898" s="1027"/>
    </row>
    <row r="899" spans="1:10" ht="18.75" customHeight="1">
      <c r="A899" s="1387"/>
      <c r="B899" s="1390"/>
      <c r="C899" s="832" t="s">
        <v>2278</v>
      </c>
      <c r="D899" s="832" t="s">
        <v>2571</v>
      </c>
      <c r="E899" s="757" t="s">
        <v>1510</v>
      </c>
      <c r="F899" s="499">
        <v>10</v>
      </c>
      <c r="G899" s="499">
        <v>10</v>
      </c>
      <c r="H899" s="832" t="s">
        <v>1505</v>
      </c>
      <c r="I899" s="1024"/>
      <c r="J899" s="1025"/>
    </row>
    <row r="900" spans="1:10" ht="18.75" customHeight="1">
      <c r="A900" s="1387"/>
      <c r="B900" s="1390"/>
      <c r="C900" s="1414" t="s">
        <v>1808</v>
      </c>
      <c r="D900" s="1414" t="s">
        <v>3530</v>
      </c>
      <c r="E900" s="757" t="s">
        <v>1510</v>
      </c>
      <c r="F900" s="499">
        <v>2.5</v>
      </c>
      <c r="G900" s="500">
        <v>2.5</v>
      </c>
      <c r="H900" s="832" t="s">
        <v>1650</v>
      </c>
      <c r="I900" s="1426" t="s">
        <v>1809</v>
      </c>
      <c r="J900" s="790"/>
    </row>
    <row r="901" spans="1:10" ht="18.75" customHeight="1">
      <c r="A901" s="1387"/>
      <c r="B901" s="1390"/>
      <c r="C901" s="1402"/>
      <c r="D901" s="1402"/>
      <c r="E901" s="757" t="s">
        <v>1510</v>
      </c>
      <c r="F901" s="499">
        <v>2.5</v>
      </c>
      <c r="G901" s="500">
        <v>2.5</v>
      </c>
      <c r="H901" s="832" t="s">
        <v>1806</v>
      </c>
      <c r="I901" s="1427"/>
      <c r="J901" s="1027"/>
    </row>
    <row r="902" spans="1:10" ht="18.75" customHeight="1">
      <c r="A902" s="1387"/>
      <c r="B902" s="1390"/>
      <c r="C902" s="832" t="s">
        <v>2936</v>
      </c>
      <c r="D902" s="1016" t="s">
        <v>3105</v>
      </c>
      <c r="E902" s="757" t="s">
        <v>2282</v>
      </c>
      <c r="F902" s="499">
        <v>55</v>
      </c>
      <c r="G902" s="500">
        <v>55</v>
      </c>
      <c r="H902" s="832" t="s">
        <v>2279</v>
      </c>
      <c r="I902" s="1024"/>
      <c r="J902" s="1025"/>
    </row>
    <row r="903" spans="1:10" ht="18.75" customHeight="1">
      <c r="A903" s="1387"/>
      <c r="B903" s="1390"/>
      <c r="C903" s="832" t="s">
        <v>2937</v>
      </c>
      <c r="D903" s="1017" t="s">
        <v>2938</v>
      </c>
      <c r="E903" s="757" t="s">
        <v>1633</v>
      </c>
      <c r="F903" s="499">
        <v>5</v>
      </c>
      <c r="G903" s="500">
        <v>5</v>
      </c>
      <c r="H903" s="832" t="s">
        <v>1634</v>
      </c>
      <c r="I903" s="1024"/>
      <c r="J903" s="1025"/>
    </row>
    <row r="904" spans="1:10" ht="18.75" customHeight="1">
      <c r="A904" s="1387"/>
      <c r="B904" s="1390"/>
      <c r="C904" s="832" t="s">
        <v>3214</v>
      </c>
      <c r="D904" s="832" t="s">
        <v>2572</v>
      </c>
      <c r="E904" s="757" t="s">
        <v>1510</v>
      </c>
      <c r="F904" s="499">
        <v>3</v>
      </c>
      <c r="G904" s="499">
        <v>3</v>
      </c>
      <c r="H904" s="832" t="s">
        <v>1503</v>
      </c>
      <c r="I904" s="1024" t="s">
        <v>1803</v>
      </c>
      <c r="J904" s="1025"/>
    </row>
    <row r="905" spans="1:10" ht="18.75" customHeight="1">
      <c r="A905" s="1387"/>
      <c r="B905" s="1390"/>
      <c r="C905" s="1019" t="s">
        <v>3215</v>
      </c>
      <c r="D905" s="1019" t="s">
        <v>3022</v>
      </c>
      <c r="E905" s="1015" t="s">
        <v>1510</v>
      </c>
      <c r="F905" s="516"/>
      <c r="G905" s="521"/>
      <c r="H905" s="1019"/>
      <c r="I905" s="789" t="s">
        <v>1811</v>
      </c>
      <c r="J905" s="1025"/>
    </row>
    <row r="906" spans="1:10" ht="18.75" customHeight="1">
      <c r="A906" s="1387"/>
      <c r="B906" s="1390"/>
      <c r="C906" s="1463" t="s">
        <v>3215</v>
      </c>
      <c r="D906" s="1463" t="s">
        <v>3022</v>
      </c>
      <c r="E906" s="757" t="s">
        <v>3856</v>
      </c>
      <c r="F906" s="499">
        <v>7</v>
      </c>
      <c r="G906" s="500">
        <v>7</v>
      </c>
      <c r="H906" s="832" t="s">
        <v>3865</v>
      </c>
      <c r="I906" s="1028" t="s">
        <v>3866</v>
      </c>
      <c r="J906" s="793"/>
    </row>
    <row r="907" spans="1:10" ht="18.75" customHeight="1" thickBot="1">
      <c r="A907" s="1423"/>
      <c r="B907" s="1422"/>
      <c r="C907" s="1464"/>
      <c r="D907" s="1464"/>
      <c r="E907" s="814" t="s">
        <v>3848</v>
      </c>
      <c r="F907" s="505">
        <v>7</v>
      </c>
      <c r="G907" s="502">
        <v>7</v>
      </c>
      <c r="H907" s="501" t="s">
        <v>3849</v>
      </c>
      <c r="I907" s="1029" t="s">
        <v>1691</v>
      </c>
      <c r="J907" s="848"/>
    </row>
    <row r="908" spans="1:10" ht="18.75" customHeight="1">
      <c r="A908" s="1387" t="s">
        <v>3052</v>
      </c>
      <c r="B908" s="1390" t="s">
        <v>3401</v>
      </c>
      <c r="C908" s="999" t="s">
        <v>1528</v>
      </c>
      <c r="D908" s="999" t="s">
        <v>605</v>
      </c>
      <c r="E908" s="518" t="s">
        <v>1510</v>
      </c>
      <c r="F908" s="519">
        <v>75</v>
      </c>
      <c r="G908" s="519">
        <v>0</v>
      </c>
      <c r="H908" s="999" t="s">
        <v>1505</v>
      </c>
      <c r="I908" s="776"/>
      <c r="J908" s="1027"/>
    </row>
    <row r="909" spans="1:10" ht="18.75" customHeight="1">
      <c r="A909" s="1387"/>
      <c r="B909" s="1390"/>
      <c r="C909" s="742" t="s">
        <v>1800</v>
      </c>
      <c r="D909" s="742" t="s">
        <v>591</v>
      </c>
      <c r="E909" s="757" t="s">
        <v>1510</v>
      </c>
      <c r="F909" s="499">
        <v>10</v>
      </c>
      <c r="G909" s="499">
        <v>0</v>
      </c>
      <c r="H909" s="742" t="s">
        <v>1505</v>
      </c>
      <c r="I909" s="769"/>
      <c r="J909" s="770"/>
    </row>
    <row r="910" spans="1:10" ht="18.75" customHeight="1">
      <c r="A910" s="1387"/>
      <c r="B910" s="1390"/>
      <c r="C910" s="742" t="s">
        <v>3191</v>
      </c>
      <c r="D910" s="742" t="s">
        <v>3112</v>
      </c>
      <c r="E910" s="757" t="s">
        <v>1510</v>
      </c>
      <c r="F910" s="499">
        <v>25</v>
      </c>
      <c r="G910" s="499">
        <v>0</v>
      </c>
      <c r="H910" s="742" t="s">
        <v>1505</v>
      </c>
      <c r="I910" s="769"/>
      <c r="J910" s="770"/>
    </row>
    <row r="911" spans="1:10" ht="18.75" customHeight="1">
      <c r="A911" s="1387"/>
      <c r="B911" s="1390"/>
      <c r="C911" s="742" t="s">
        <v>780</v>
      </c>
      <c r="D911" s="742" t="s">
        <v>771</v>
      </c>
      <c r="E911" s="757" t="s">
        <v>1510</v>
      </c>
      <c r="F911" s="499">
        <v>35</v>
      </c>
      <c r="G911" s="499">
        <v>0</v>
      </c>
      <c r="H911" s="742" t="s">
        <v>1505</v>
      </c>
      <c r="I911" s="769" t="s">
        <v>1691</v>
      </c>
      <c r="J911" s="770"/>
    </row>
    <row r="912" spans="1:10" ht="18.75" customHeight="1">
      <c r="A912" s="1387"/>
      <c r="B912" s="1390"/>
      <c r="C912" s="742" t="s">
        <v>781</v>
      </c>
      <c r="D912" s="742" t="s">
        <v>782</v>
      </c>
      <c r="E912" s="757" t="s">
        <v>1510</v>
      </c>
      <c r="F912" s="499">
        <v>25</v>
      </c>
      <c r="G912" s="499">
        <v>0</v>
      </c>
      <c r="H912" s="742" t="s">
        <v>1505</v>
      </c>
      <c r="I912" s="769"/>
      <c r="J912" s="770"/>
    </row>
    <row r="913" spans="1:10" ht="18.75" customHeight="1">
      <c r="A913" s="1387"/>
      <c r="B913" s="1390"/>
      <c r="C913" s="742" t="s">
        <v>783</v>
      </c>
      <c r="D913" s="742" t="s">
        <v>784</v>
      </c>
      <c r="E913" s="757" t="s">
        <v>1510</v>
      </c>
      <c r="F913" s="499">
        <v>6</v>
      </c>
      <c r="G913" s="500">
        <v>4</v>
      </c>
      <c r="H913" s="742" t="s">
        <v>1503</v>
      </c>
      <c r="I913" s="769"/>
      <c r="J913" s="770"/>
    </row>
    <row r="914" spans="1:10" ht="18.75" customHeight="1">
      <c r="A914" s="1387"/>
      <c r="B914" s="1390"/>
      <c r="C914" s="742" t="s">
        <v>1801</v>
      </c>
      <c r="D914" s="742" t="s">
        <v>785</v>
      </c>
      <c r="E914" s="757" t="s">
        <v>1510</v>
      </c>
      <c r="F914" s="499">
        <v>2</v>
      </c>
      <c r="G914" s="499">
        <v>2</v>
      </c>
      <c r="H914" s="742" t="s">
        <v>1503</v>
      </c>
      <c r="I914" s="769"/>
      <c r="J914" s="770"/>
    </row>
    <row r="915" spans="1:10" ht="18.75" customHeight="1">
      <c r="A915" s="1387"/>
      <c r="B915" s="1390"/>
      <c r="C915" s="740" t="s">
        <v>1802</v>
      </c>
      <c r="D915" s="740" t="s">
        <v>786</v>
      </c>
      <c r="E915" s="757" t="s">
        <v>1510</v>
      </c>
      <c r="F915" s="499">
        <v>5</v>
      </c>
      <c r="G915" s="499">
        <v>3</v>
      </c>
      <c r="H915" s="742" t="s">
        <v>1503</v>
      </c>
      <c r="I915" s="769" t="s">
        <v>1803</v>
      </c>
      <c r="J915" s="770"/>
    </row>
    <row r="916" spans="1:10" ht="18.75" customHeight="1">
      <c r="A916" s="1387"/>
      <c r="B916" s="1390"/>
      <c r="C916" s="1414" t="s">
        <v>1804</v>
      </c>
      <c r="D916" s="1414" t="s">
        <v>3104</v>
      </c>
      <c r="E916" s="757" t="s">
        <v>1510</v>
      </c>
      <c r="F916" s="499">
        <v>5</v>
      </c>
      <c r="G916" s="500">
        <v>5</v>
      </c>
      <c r="H916" s="742" t="s">
        <v>1650</v>
      </c>
      <c r="I916" s="1426" t="s">
        <v>1805</v>
      </c>
      <c r="J916" s="793"/>
    </row>
    <row r="917" spans="1:10" ht="18.75" customHeight="1">
      <c r="A917" s="1387"/>
      <c r="B917" s="1390"/>
      <c r="C917" s="1402"/>
      <c r="D917" s="1402"/>
      <c r="E917" s="757" t="s">
        <v>1510</v>
      </c>
      <c r="F917" s="499">
        <v>5</v>
      </c>
      <c r="G917" s="500">
        <v>5</v>
      </c>
      <c r="H917" s="742" t="s">
        <v>1806</v>
      </c>
      <c r="I917" s="1427"/>
      <c r="J917" s="777"/>
    </row>
    <row r="918" spans="1:10" ht="18.75" customHeight="1">
      <c r="A918" s="1387"/>
      <c r="B918" s="1390"/>
      <c r="C918" s="742" t="s">
        <v>1807</v>
      </c>
      <c r="D918" s="742" t="s">
        <v>2573</v>
      </c>
      <c r="E918" s="757" t="s">
        <v>1510</v>
      </c>
      <c r="F918" s="499">
        <v>10</v>
      </c>
      <c r="G918" s="499">
        <v>10</v>
      </c>
      <c r="H918" s="742" t="s">
        <v>1505</v>
      </c>
      <c r="I918" s="769"/>
      <c r="J918" s="770"/>
    </row>
    <row r="919" spans="1:10" ht="18.75" customHeight="1">
      <c r="A919" s="1387"/>
      <c r="B919" s="1390"/>
      <c r="C919" s="1414" t="s">
        <v>1808</v>
      </c>
      <c r="D919" s="1414" t="s">
        <v>3050</v>
      </c>
      <c r="E919" s="757" t="s">
        <v>1510</v>
      </c>
      <c r="F919" s="499">
        <v>2.5</v>
      </c>
      <c r="G919" s="500">
        <v>2.5</v>
      </c>
      <c r="H919" s="742" t="s">
        <v>1650</v>
      </c>
      <c r="I919" s="1426" t="s">
        <v>1809</v>
      </c>
      <c r="J919" s="790"/>
    </row>
    <row r="920" spans="1:10" ht="18.75" customHeight="1">
      <c r="A920" s="1387"/>
      <c r="B920" s="1390"/>
      <c r="C920" s="1402"/>
      <c r="D920" s="1402"/>
      <c r="E920" s="757" t="s">
        <v>1510</v>
      </c>
      <c r="F920" s="499">
        <v>2.5</v>
      </c>
      <c r="G920" s="500">
        <v>2.5</v>
      </c>
      <c r="H920" s="742" t="s">
        <v>1806</v>
      </c>
      <c r="I920" s="1427"/>
      <c r="J920" s="777"/>
    </row>
    <row r="921" spans="1:10" ht="18.75" customHeight="1">
      <c r="A921" s="1387"/>
      <c r="B921" s="1390"/>
      <c r="C921" s="742" t="s">
        <v>2286</v>
      </c>
      <c r="D921" s="727" t="s">
        <v>3105</v>
      </c>
      <c r="E921" s="757" t="s">
        <v>2235</v>
      </c>
      <c r="F921" s="499">
        <v>40</v>
      </c>
      <c r="G921" s="500">
        <v>40</v>
      </c>
      <c r="H921" s="742" t="s">
        <v>2250</v>
      </c>
      <c r="I921" s="769" t="s">
        <v>1803</v>
      </c>
      <c r="J921" s="770"/>
    </row>
    <row r="922" spans="1:10" ht="18.75" customHeight="1">
      <c r="A922" s="1387"/>
      <c r="B922" s="1390"/>
      <c r="C922" s="742" t="s">
        <v>2937</v>
      </c>
      <c r="D922" s="608" t="s">
        <v>2938</v>
      </c>
      <c r="E922" s="757" t="s">
        <v>1633</v>
      </c>
      <c r="F922" s="499">
        <v>5</v>
      </c>
      <c r="G922" s="500">
        <v>5</v>
      </c>
      <c r="H922" s="742" t="s">
        <v>1634</v>
      </c>
      <c r="I922" s="769"/>
      <c r="J922" s="770"/>
    </row>
    <row r="923" spans="1:10" ht="18.75" customHeight="1">
      <c r="A923" s="1387"/>
      <c r="B923" s="1390"/>
      <c r="C923" s="742" t="s">
        <v>3214</v>
      </c>
      <c r="D923" s="742" t="s">
        <v>2572</v>
      </c>
      <c r="E923" s="757" t="s">
        <v>1510</v>
      </c>
      <c r="F923" s="499">
        <v>3</v>
      </c>
      <c r="G923" s="499">
        <v>3</v>
      </c>
      <c r="H923" s="742" t="s">
        <v>1503</v>
      </c>
      <c r="I923" s="769" t="s">
        <v>1803</v>
      </c>
      <c r="J923" s="770"/>
    </row>
    <row r="924" spans="1:10" ht="18.75" customHeight="1">
      <c r="A924" s="1387"/>
      <c r="B924" s="1390"/>
      <c r="C924" s="742" t="s">
        <v>1667</v>
      </c>
      <c r="D924" s="742" t="s">
        <v>3080</v>
      </c>
      <c r="E924" s="757"/>
      <c r="F924" s="499"/>
      <c r="G924" s="499"/>
      <c r="H924" s="742"/>
      <c r="I924" s="769" t="s">
        <v>3427</v>
      </c>
      <c r="J924" s="770"/>
    </row>
    <row r="925" spans="1:10" ht="18.75" customHeight="1" thickBot="1">
      <c r="A925" s="1387"/>
      <c r="B925" s="1390"/>
      <c r="C925" s="739" t="s">
        <v>3215</v>
      </c>
      <c r="D925" s="739" t="s">
        <v>3022</v>
      </c>
      <c r="E925" s="744" t="s">
        <v>1510</v>
      </c>
      <c r="F925" s="516"/>
      <c r="G925" s="521"/>
      <c r="H925" s="739"/>
      <c r="I925" s="1047" t="s">
        <v>1811</v>
      </c>
      <c r="J925" s="795"/>
    </row>
    <row r="926" spans="1:10" ht="18.75" customHeight="1" thickTop="1">
      <c r="A926" s="1415" t="s">
        <v>3052</v>
      </c>
      <c r="B926" s="1418" t="s">
        <v>1812</v>
      </c>
      <c r="C926" s="1054" t="s">
        <v>1507</v>
      </c>
      <c r="D926" s="1054" t="s">
        <v>600</v>
      </c>
      <c r="E926" s="1055" t="s">
        <v>1510</v>
      </c>
      <c r="F926" s="1056">
        <v>75</v>
      </c>
      <c r="G926" s="1056">
        <v>0</v>
      </c>
      <c r="H926" s="1054" t="s">
        <v>1505</v>
      </c>
      <c r="I926" s="1465"/>
      <c r="J926" s="1466"/>
    </row>
    <row r="927" spans="1:10" ht="18.75" customHeight="1">
      <c r="A927" s="1416"/>
      <c r="B927" s="1419"/>
      <c r="C927" s="1463" t="s">
        <v>3216</v>
      </c>
      <c r="D927" s="1463" t="s">
        <v>613</v>
      </c>
      <c r="E927" s="757" t="s">
        <v>1510</v>
      </c>
      <c r="F927" s="499">
        <v>5.0199999999999996</v>
      </c>
      <c r="G927" s="500">
        <v>5.0199999999999996</v>
      </c>
      <c r="H927" s="1049" t="s">
        <v>1813</v>
      </c>
      <c r="I927" s="1467" t="s">
        <v>3904</v>
      </c>
      <c r="J927" s="1468"/>
    </row>
    <row r="928" spans="1:10" ht="18.75" customHeight="1">
      <c r="A928" s="1416"/>
      <c r="B928" s="1419"/>
      <c r="C928" s="1463"/>
      <c r="D928" s="1463"/>
      <c r="E928" s="757" t="s">
        <v>1510</v>
      </c>
      <c r="F928" s="499">
        <v>20</v>
      </c>
      <c r="G928" s="500">
        <v>20</v>
      </c>
      <c r="H928" s="1049" t="s">
        <v>1733</v>
      </c>
      <c r="I928" s="1469"/>
      <c r="J928" s="1470"/>
    </row>
    <row r="929" spans="1:10" ht="18.75" customHeight="1">
      <c r="A929" s="1416"/>
      <c r="B929" s="1419"/>
      <c r="C929" s="1049" t="s">
        <v>787</v>
      </c>
      <c r="D929" s="1049" t="s">
        <v>788</v>
      </c>
      <c r="E929" s="757" t="s">
        <v>1510</v>
      </c>
      <c r="F929" s="499">
        <v>35</v>
      </c>
      <c r="G929" s="499">
        <v>35</v>
      </c>
      <c r="H929" s="1049" t="s">
        <v>1505</v>
      </c>
      <c r="I929" s="1048"/>
      <c r="J929" s="1057"/>
    </row>
    <row r="930" spans="1:10" ht="18.75" customHeight="1">
      <c r="A930" s="1416"/>
      <c r="B930" s="1419"/>
      <c r="C930" s="1049" t="s">
        <v>1800</v>
      </c>
      <c r="D930" s="1049" t="s">
        <v>591</v>
      </c>
      <c r="E930" s="757" t="s">
        <v>1510</v>
      </c>
      <c r="F930" s="499">
        <v>18.5</v>
      </c>
      <c r="G930" s="499">
        <v>18.5</v>
      </c>
      <c r="H930" s="1049" t="s">
        <v>1505</v>
      </c>
      <c r="I930" s="1048"/>
      <c r="J930" s="1057"/>
    </row>
    <row r="931" spans="1:10" ht="18.75" customHeight="1">
      <c r="A931" s="1416"/>
      <c r="B931" s="1419"/>
      <c r="C931" s="1049" t="s">
        <v>789</v>
      </c>
      <c r="D931" s="1049" t="s">
        <v>616</v>
      </c>
      <c r="E931" s="757" t="s">
        <v>1510</v>
      </c>
      <c r="F931" s="499">
        <v>18.5</v>
      </c>
      <c r="G931" s="499">
        <v>18.5</v>
      </c>
      <c r="H931" s="1049" t="s">
        <v>1505</v>
      </c>
      <c r="I931" s="1048"/>
      <c r="J931" s="1057"/>
    </row>
    <row r="932" spans="1:10" ht="18.75" customHeight="1">
      <c r="A932" s="1416"/>
      <c r="B932" s="1419"/>
      <c r="C932" s="1049" t="s">
        <v>3191</v>
      </c>
      <c r="D932" s="1049" t="s">
        <v>726</v>
      </c>
      <c r="E932" s="757" t="s">
        <v>1510</v>
      </c>
      <c r="F932" s="499">
        <v>18.5</v>
      </c>
      <c r="G932" s="499">
        <v>18.5</v>
      </c>
      <c r="H932" s="1049" t="s">
        <v>1505</v>
      </c>
      <c r="I932" s="1048"/>
      <c r="J932" s="1057"/>
    </row>
    <row r="933" spans="1:10" ht="18.75" customHeight="1">
      <c r="A933" s="1416"/>
      <c r="B933" s="1419"/>
      <c r="C933" s="1049" t="s">
        <v>790</v>
      </c>
      <c r="D933" s="524" t="s">
        <v>3266</v>
      </c>
      <c r="E933" s="757" t="s">
        <v>1510</v>
      </c>
      <c r="F933" s="499">
        <v>20</v>
      </c>
      <c r="G933" s="499">
        <v>20</v>
      </c>
      <c r="H933" s="1049" t="s">
        <v>1505</v>
      </c>
      <c r="I933" s="1048"/>
      <c r="J933" s="1057"/>
    </row>
    <row r="934" spans="1:10" ht="18.75" customHeight="1">
      <c r="A934" s="1416"/>
      <c r="B934" s="1419"/>
      <c r="C934" s="1049" t="s">
        <v>791</v>
      </c>
      <c r="D934" s="1049" t="s">
        <v>786</v>
      </c>
      <c r="E934" s="757" t="s">
        <v>596</v>
      </c>
      <c r="F934" s="499">
        <v>6</v>
      </c>
      <c r="G934" s="499">
        <v>6</v>
      </c>
      <c r="H934" s="1049" t="s">
        <v>597</v>
      </c>
      <c r="I934" s="1048" t="s">
        <v>1796</v>
      </c>
      <c r="J934" s="1057"/>
    </row>
    <row r="935" spans="1:10" ht="18.75" customHeight="1">
      <c r="A935" s="1416"/>
      <c r="B935" s="1419"/>
      <c r="C935" s="1049" t="s">
        <v>792</v>
      </c>
      <c r="D935" s="1049" t="s">
        <v>595</v>
      </c>
      <c r="E935" s="757" t="s">
        <v>596</v>
      </c>
      <c r="F935" s="499">
        <v>6</v>
      </c>
      <c r="G935" s="499">
        <v>6</v>
      </c>
      <c r="H935" s="1049" t="s">
        <v>597</v>
      </c>
      <c r="I935" s="1048" t="s">
        <v>1814</v>
      </c>
      <c r="J935" s="1057"/>
    </row>
    <row r="936" spans="1:10" ht="18.75" customHeight="1">
      <c r="A936" s="1416"/>
      <c r="B936" s="1419"/>
      <c r="C936" s="1049" t="s">
        <v>1802</v>
      </c>
      <c r="D936" s="460" t="s">
        <v>2633</v>
      </c>
      <c r="E936" s="757" t="s">
        <v>1510</v>
      </c>
      <c r="F936" s="499">
        <v>3</v>
      </c>
      <c r="G936" s="500">
        <v>3</v>
      </c>
      <c r="H936" s="1049" t="s">
        <v>1503</v>
      </c>
      <c r="I936" s="1048"/>
      <c r="J936" s="1057"/>
    </row>
    <row r="937" spans="1:10" ht="18.75" customHeight="1">
      <c r="A937" s="1416"/>
      <c r="B937" s="1419"/>
      <c r="C937" s="1049" t="s">
        <v>2280</v>
      </c>
      <c r="D937" s="460" t="s">
        <v>3113</v>
      </c>
      <c r="E937" s="757" t="s">
        <v>596</v>
      </c>
      <c r="F937" s="499">
        <v>2</v>
      </c>
      <c r="G937" s="500">
        <v>2</v>
      </c>
      <c r="H937" s="1049" t="s">
        <v>2281</v>
      </c>
      <c r="I937" s="527"/>
      <c r="J937" s="1058"/>
    </row>
    <row r="938" spans="1:10" ht="18.75" customHeight="1">
      <c r="A938" s="1416"/>
      <c r="B938" s="1419"/>
      <c r="C938" s="1049" t="s">
        <v>2937</v>
      </c>
      <c r="D938" s="524" t="s">
        <v>2938</v>
      </c>
      <c r="E938" s="757" t="s">
        <v>1633</v>
      </c>
      <c r="F938" s="499">
        <v>5</v>
      </c>
      <c r="G938" s="500">
        <v>5</v>
      </c>
      <c r="H938" s="1049" t="s">
        <v>1634</v>
      </c>
      <c r="I938" s="1048"/>
      <c r="J938" s="1057"/>
    </row>
    <row r="939" spans="1:10" s="197" customFormat="1" ht="18.75" customHeight="1">
      <c r="A939" s="1416"/>
      <c r="B939" s="1419"/>
      <c r="C939" s="1049" t="s">
        <v>2287</v>
      </c>
      <c r="D939" s="1049" t="s">
        <v>3569</v>
      </c>
      <c r="E939" s="757" t="s">
        <v>596</v>
      </c>
      <c r="F939" s="499">
        <v>55</v>
      </c>
      <c r="G939" s="500">
        <v>55</v>
      </c>
      <c r="H939" s="1049" t="s">
        <v>2279</v>
      </c>
      <c r="I939" s="1053"/>
      <c r="J939" s="1059"/>
    </row>
    <row r="940" spans="1:10" s="197" customFormat="1" ht="18.75" customHeight="1" thickBot="1">
      <c r="A940" s="1417"/>
      <c r="B940" s="1420"/>
      <c r="C940" s="1061" t="s">
        <v>3215</v>
      </c>
      <c r="D940" s="1061" t="s">
        <v>3905</v>
      </c>
      <c r="E940" s="1062" t="s">
        <v>1510</v>
      </c>
      <c r="F940" s="1063"/>
      <c r="G940" s="1064"/>
      <c r="H940" s="1061"/>
      <c r="I940" s="1065" t="s">
        <v>1811</v>
      </c>
      <c r="J940" s="1060"/>
    </row>
    <row r="941" spans="1:10" ht="18.75" customHeight="1" thickTop="1">
      <c r="A941" s="1387" t="s">
        <v>3052</v>
      </c>
      <c r="B941" s="1390" t="s">
        <v>3402</v>
      </c>
      <c r="C941" s="727" t="s">
        <v>1528</v>
      </c>
      <c r="D941" s="727" t="s">
        <v>605</v>
      </c>
      <c r="E941" s="518" t="s">
        <v>1510</v>
      </c>
      <c r="F941" s="519">
        <v>75</v>
      </c>
      <c r="G941" s="519">
        <v>0</v>
      </c>
      <c r="H941" s="727" t="s">
        <v>1505</v>
      </c>
      <c r="I941" s="776"/>
      <c r="J941" s="777"/>
    </row>
    <row r="942" spans="1:10" ht="18.75" customHeight="1">
      <c r="A942" s="1387"/>
      <c r="B942" s="1390"/>
      <c r="C942" s="742" t="s">
        <v>3191</v>
      </c>
      <c r="D942" s="742" t="s">
        <v>793</v>
      </c>
      <c r="E942" s="757" t="s">
        <v>1510</v>
      </c>
      <c r="F942" s="499">
        <v>25</v>
      </c>
      <c r="G942" s="499">
        <v>0</v>
      </c>
      <c r="H942" s="742" t="s">
        <v>1505</v>
      </c>
      <c r="I942" s="769"/>
      <c r="J942" s="770"/>
    </row>
    <row r="943" spans="1:10" ht="18.75" customHeight="1">
      <c r="A943" s="1387"/>
      <c r="B943" s="1390"/>
      <c r="C943" s="742" t="s">
        <v>781</v>
      </c>
      <c r="D943" s="742" t="s">
        <v>782</v>
      </c>
      <c r="E943" s="757" t="s">
        <v>1510</v>
      </c>
      <c r="F943" s="499">
        <v>25</v>
      </c>
      <c r="G943" s="499">
        <v>0</v>
      </c>
      <c r="H943" s="742" t="s">
        <v>1505</v>
      </c>
      <c r="I943" s="769"/>
      <c r="J943" s="770"/>
    </row>
    <row r="944" spans="1:10" ht="18.75" customHeight="1">
      <c r="A944" s="1387"/>
      <c r="B944" s="1390"/>
      <c r="C944" s="740" t="s">
        <v>1802</v>
      </c>
      <c r="D944" s="740" t="s">
        <v>786</v>
      </c>
      <c r="E944" s="757" t="s">
        <v>1510</v>
      </c>
      <c r="F944" s="499">
        <v>3</v>
      </c>
      <c r="G944" s="499">
        <v>3</v>
      </c>
      <c r="H944" s="742" t="s">
        <v>1503</v>
      </c>
      <c r="I944" s="769"/>
      <c r="J944" s="770"/>
    </row>
    <row r="945" spans="1:10" ht="18.75" customHeight="1">
      <c r="A945" s="1387"/>
      <c r="B945" s="1390"/>
      <c r="C945" s="740" t="s">
        <v>2512</v>
      </c>
      <c r="D945" s="740" t="s">
        <v>2574</v>
      </c>
      <c r="E945" s="757" t="s">
        <v>1510</v>
      </c>
      <c r="F945" s="499">
        <v>3</v>
      </c>
      <c r="G945" s="499">
        <v>3</v>
      </c>
      <c r="H945" s="742" t="s">
        <v>1503</v>
      </c>
      <c r="I945" s="769"/>
      <c r="J945" s="770"/>
    </row>
    <row r="946" spans="1:10" ht="18.75" customHeight="1">
      <c r="A946" s="1387"/>
      <c r="B946" s="1390"/>
      <c r="C946" s="742" t="s">
        <v>1815</v>
      </c>
      <c r="D946" s="742" t="s">
        <v>591</v>
      </c>
      <c r="E946" s="757" t="s">
        <v>1510</v>
      </c>
      <c r="F946" s="499">
        <v>45</v>
      </c>
      <c r="G946" s="499">
        <v>45</v>
      </c>
      <c r="H946" s="742" t="s">
        <v>1505</v>
      </c>
      <c r="I946" s="769"/>
      <c r="J946" s="770"/>
    </row>
    <row r="947" spans="1:10" ht="18.75" customHeight="1">
      <c r="A947" s="1387"/>
      <c r="B947" s="1390"/>
      <c r="C947" s="1414" t="s">
        <v>1808</v>
      </c>
      <c r="D947" s="1414" t="s">
        <v>595</v>
      </c>
      <c r="E947" s="757" t="s">
        <v>1510</v>
      </c>
      <c r="F947" s="499">
        <v>4</v>
      </c>
      <c r="G947" s="500">
        <v>4</v>
      </c>
      <c r="H947" s="742" t="s">
        <v>1650</v>
      </c>
      <c r="I947" s="1426" t="s">
        <v>1816</v>
      </c>
      <c r="J947" s="793"/>
    </row>
    <row r="948" spans="1:10" ht="18.75" customHeight="1">
      <c r="A948" s="1387"/>
      <c r="B948" s="1390"/>
      <c r="C948" s="1402"/>
      <c r="D948" s="1402"/>
      <c r="E948" s="757" t="s">
        <v>1510</v>
      </c>
      <c r="F948" s="499">
        <v>4</v>
      </c>
      <c r="G948" s="500">
        <v>4</v>
      </c>
      <c r="H948" s="742" t="s">
        <v>1806</v>
      </c>
      <c r="I948" s="1427"/>
      <c r="J948" s="777"/>
    </row>
    <row r="949" spans="1:10" ht="18.75" customHeight="1">
      <c r="A949" s="1387"/>
      <c r="B949" s="1390"/>
      <c r="C949" s="1414" t="s">
        <v>1804</v>
      </c>
      <c r="D949" s="1414" t="s">
        <v>3104</v>
      </c>
      <c r="E949" s="757" t="s">
        <v>1510</v>
      </c>
      <c r="F949" s="499">
        <v>35</v>
      </c>
      <c r="G949" s="500">
        <v>35</v>
      </c>
      <c r="H949" s="742" t="s">
        <v>1505</v>
      </c>
      <c r="I949" s="769" t="s">
        <v>1817</v>
      </c>
      <c r="J949" s="770"/>
    </row>
    <row r="950" spans="1:10" ht="18.75" customHeight="1">
      <c r="A950" s="1387"/>
      <c r="B950" s="1390"/>
      <c r="C950" s="1421"/>
      <c r="D950" s="1421"/>
      <c r="E950" s="757" t="s">
        <v>1510</v>
      </c>
      <c r="F950" s="499">
        <v>45</v>
      </c>
      <c r="G950" s="500">
        <v>45</v>
      </c>
      <c r="H950" s="742" t="s">
        <v>1505</v>
      </c>
      <c r="I950" s="769" t="s">
        <v>1818</v>
      </c>
      <c r="J950" s="770"/>
    </row>
    <row r="951" spans="1:10" ht="18.75" customHeight="1">
      <c r="A951" s="1387"/>
      <c r="B951" s="1390"/>
      <c r="C951" s="1421"/>
      <c r="D951" s="1421"/>
      <c r="E951" s="757" t="s">
        <v>1510</v>
      </c>
      <c r="F951" s="499">
        <v>60</v>
      </c>
      <c r="G951" s="499">
        <v>60</v>
      </c>
      <c r="H951" s="742" t="s">
        <v>1505</v>
      </c>
      <c r="I951" s="769" t="s">
        <v>1819</v>
      </c>
      <c r="J951" s="770"/>
    </row>
    <row r="952" spans="1:10" ht="18.75" customHeight="1">
      <c r="A952" s="1387"/>
      <c r="B952" s="1390"/>
      <c r="C952" s="1421"/>
      <c r="D952" s="1421"/>
      <c r="E952" s="757" t="s">
        <v>1510</v>
      </c>
      <c r="F952" s="499">
        <v>100</v>
      </c>
      <c r="G952" s="499">
        <v>100</v>
      </c>
      <c r="H952" s="742" t="s">
        <v>1505</v>
      </c>
      <c r="I952" s="769" t="s">
        <v>1820</v>
      </c>
      <c r="J952" s="770"/>
    </row>
    <row r="953" spans="1:10" ht="18.75" customHeight="1">
      <c r="A953" s="1387"/>
      <c r="B953" s="1390"/>
      <c r="C953" s="1421"/>
      <c r="D953" s="1421"/>
      <c r="E953" s="757" t="s">
        <v>1510</v>
      </c>
      <c r="F953" s="499">
        <v>125</v>
      </c>
      <c r="G953" s="499">
        <v>125</v>
      </c>
      <c r="H953" s="742" t="s">
        <v>1505</v>
      </c>
      <c r="I953" s="769" t="s">
        <v>1821</v>
      </c>
      <c r="J953" s="770"/>
    </row>
    <row r="954" spans="1:10" ht="18.75" customHeight="1">
      <c r="A954" s="1387"/>
      <c r="B954" s="1390"/>
      <c r="C954" s="1421"/>
      <c r="D954" s="1421"/>
      <c r="E954" s="757" t="s">
        <v>1510</v>
      </c>
      <c r="F954" s="499">
        <v>150</v>
      </c>
      <c r="G954" s="499">
        <v>150</v>
      </c>
      <c r="H954" s="742" t="s">
        <v>1505</v>
      </c>
      <c r="I954" s="769" t="s">
        <v>1822</v>
      </c>
      <c r="J954" s="770"/>
    </row>
    <row r="955" spans="1:10" ht="18.75" customHeight="1">
      <c r="A955" s="1387"/>
      <c r="B955" s="1390"/>
      <c r="C955" s="1402"/>
      <c r="D955" s="1402"/>
      <c r="E955" s="757" t="s">
        <v>1510</v>
      </c>
      <c r="F955" s="499">
        <v>350</v>
      </c>
      <c r="G955" s="499">
        <v>350</v>
      </c>
      <c r="H955" s="742" t="s">
        <v>1505</v>
      </c>
      <c r="I955" s="769" t="s">
        <v>1823</v>
      </c>
      <c r="J955" s="770"/>
    </row>
    <row r="956" spans="1:10" ht="18.75" customHeight="1">
      <c r="A956" s="1387"/>
      <c r="B956" s="1390"/>
      <c r="C956" s="742" t="s">
        <v>2286</v>
      </c>
      <c r="D956" s="727" t="s">
        <v>2940</v>
      </c>
      <c r="E956" s="757" t="s">
        <v>2282</v>
      </c>
      <c r="F956" s="499">
        <v>40</v>
      </c>
      <c r="G956" s="500">
        <v>40</v>
      </c>
      <c r="H956" s="742" t="s">
        <v>2279</v>
      </c>
      <c r="I956" s="769" t="s">
        <v>1803</v>
      </c>
      <c r="J956" s="770"/>
    </row>
    <row r="957" spans="1:10" ht="18.75" customHeight="1">
      <c r="A957" s="1387"/>
      <c r="B957" s="1390"/>
      <c r="C957" s="742" t="s">
        <v>2937</v>
      </c>
      <c r="D957" s="608" t="s">
        <v>2938</v>
      </c>
      <c r="E957" s="757" t="s">
        <v>1633</v>
      </c>
      <c r="F957" s="499">
        <v>5</v>
      </c>
      <c r="G957" s="500">
        <v>5</v>
      </c>
      <c r="H957" s="742" t="s">
        <v>1634</v>
      </c>
      <c r="I957" s="769"/>
      <c r="J957" s="770"/>
    </row>
    <row r="958" spans="1:10" ht="18.75" customHeight="1" thickBot="1">
      <c r="A958" s="1388"/>
      <c r="B958" s="1391"/>
      <c r="C958" s="739" t="s">
        <v>3215</v>
      </c>
      <c r="D958" s="739" t="s">
        <v>3022</v>
      </c>
      <c r="E958" s="757" t="s">
        <v>1510</v>
      </c>
      <c r="F958" s="499">
        <v>3</v>
      </c>
      <c r="G958" s="499">
        <v>3</v>
      </c>
      <c r="H958" s="742" t="s">
        <v>1503</v>
      </c>
      <c r="I958" s="769"/>
      <c r="J958" s="770"/>
    </row>
    <row r="959" spans="1:10" ht="18.75" customHeight="1">
      <c r="A959" s="1386" t="s">
        <v>3052</v>
      </c>
      <c r="B959" s="1389" t="s">
        <v>3642</v>
      </c>
      <c r="C959" s="507" t="s">
        <v>1528</v>
      </c>
      <c r="D959" s="507" t="s">
        <v>605</v>
      </c>
      <c r="E959" s="756" t="s">
        <v>1510</v>
      </c>
      <c r="F959" s="497">
        <v>75</v>
      </c>
      <c r="G959" s="497">
        <v>0</v>
      </c>
      <c r="H959" s="507" t="s">
        <v>1505</v>
      </c>
      <c r="I959" s="773"/>
      <c r="J959" s="774"/>
    </row>
    <row r="960" spans="1:10" ht="18.75" customHeight="1">
      <c r="A960" s="1387"/>
      <c r="B960" s="1390"/>
      <c r="C960" s="742" t="s">
        <v>3191</v>
      </c>
      <c r="D960" s="742" t="s">
        <v>793</v>
      </c>
      <c r="E960" s="757" t="s">
        <v>1510</v>
      </c>
      <c r="F960" s="499">
        <v>25</v>
      </c>
      <c r="G960" s="499">
        <v>0</v>
      </c>
      <c r="H960" s="742" t="s">
        <v>1505</v>
      </c>
      <c r="I960" s="769"/>
      <c r="J960" s="770"/>
    </row>
    <row r="961" spans="1:10" ht="18.75" customHeight="1">
      <c r="A961" s="1387"/>
      <c r="B961" s="1390"/>
      <c r="C961" s="742" t="s">
        <v>781</v>
      </c>
      <c r="D961" s="742" t="s">
        <v>782</v>
      </c>
      <c r="E961" s="757" t="s">
        <v>1510</v>
      </c>
      <c r="F961" s="499">
        <v>25</v>
      </c>
      <c r="G961" s="499">
        <v>0</v>
      </c>
      <c r="H961" s="742" t="s">
        <v>1505</v>
      </c>
      <c r="I961" s="769"/>
      <c r="J961" s="770"/>
    </row>
    <row r="962" spans="1:10" ht="18.75" customHeight="1">
      <c r="A962" s="1387"/>
      <c r="B962" s="1390"/>
      <c r="C962" s="742" t="s">
        <v>3151</v>
      </c>
      <c r="D962" s="742" t="s">
        <v>587</v>
      </c>
      <c r="E962" s="757" t="s">
        <v>1510</v>
      </c>
      <c r="F962" s="499">
        <v>8</v>
      </c>
      <c r="G962" s="499">
        <v>8</v>
      </c>
      <c r="H962" s="742" t="s">
        <v>1503</v>
      </c>
      <c r="I962" s="769"/>
      <c r="J962" s="770"/>
    </row>
    <row r="963" spans="1:10" ht="18.75" customHeight="1">
      <c r="A963" s="1387"/>
      <c r="B963" s="1390"/>
      <c r="C963" s="740" t="s">
        <v>1802</v>
      </c>
      <c r="D963" s="740" t="s">
        <v>786</v>
      </c>
      <c r="E963" s="757" t="s">
        <v>1510</v>
      </c>
      <c r="F963" s="499">
        <v>2</v>
      </c>
      <c r="G963" s="499">
        <v>2</v>
      </c>
      <c r="H963" s="742" t="s">
        <v>1503</v>
      </c>
      <c r="I963" s="769" t="s">
        <v>1803</v>
      </c>
      <c r="J963" s="770"/>
    </row>
    <row r="964" spans="1:10" ht="18.75" customHeight="1">
      <c r="A964" s="1387"/>
      <c r="B964" s="1390"/>
      <c r="C964" s="1428" t="s">
        <v>1804</v>
      </c>
      <c r="D964" s="1414" t="s">
        <v>3531</v>
      </c>
      <c r="E964" s="757" t="s">
        <v>1510</v>
      </c>
      <c r="F964" s="499">
        <v>75</v>
      </c>
      <c r="G964" s="499">
        <v>75</v>
      </c>
      <c r="H964" s="742" t="s">
        <v>1505</v>
      </c>
      <c r="I964" s="769" t="s">
        <v>1824</v>
      </c>
      <c r="J964" s="770"/>
    </row>
    <row r="965" spans="1:10" ht="18.75" customHeight="1">
      <c r="A965" s="1387"/>
      <c r="B965" s="1390"/>
      <c r="C965" s="1429"/>
      <c r="D965" s="1421"/>
      <c r="E965" s="757" t="s">
        <v>1510</v>
      </c>
      <c r="F965" s="499">
        <v>85</v>
      </c>
      <c r="G965" s="499">
        <v>85</v>
      </c>
      <c r="H965" s="742" t="s">
        <v>1505</v>
      </c>
      <c r="I965" s="769" t="s">
        <v>1825</v>
      </c>
      <c r="J965" s="770"/>
    </row>
    <row r="966" spans="1:10" ht="18.75" customHeight="1">
      <c r="A966" s="1387"/>
      <c r="B966" s="1390"/>
      <c r="C966" s="1429"/>
      <c r="D966" s="1421"/>
      <c r="E966" s="757" t="s">
        <v>1510</v>
      </c>
      <c r="F966" s="499">
        <v>95</v>
      </c>
      <c r="G966" s="499">
        <v>95</v>
      </c>
      <c r="H966" s="742" t="s">
        <v>1505</v>
      </c>
      <c r="I966" s="769" t="s">
        <v>1826</v>
      </c>
      <c r="J966" s="770"/>
    </row>
    <row r="967" spans="1:10" ht="18.75" customHeight="1">
      <c r="A967" s="1387"/>
      <c r="B967" s="1390"/>
      <c r="C967" s="1429"/>
      <c r="D967" s="1421"/>
      <c r="E967" s="757" t="s">
        <v>1510</v>
      </c>
      <c r="F967" s="499">
        <v>7</v>
      </c>
      <c r="G967" s="499">
        <v>7</v>
      </c>
      <c r="H967" s="742" t="s">
        <v>1650</v>
      </c>
      <c r="I967" s="769" t="s">
        <v>1827</v>
      </c>
      <c r="J967" s="770"/>
    </row>
    <row r="968" spans="1:10" ht="18.75" customHeight="1">
      <c r="A968" s="1387"/>
      <c r="B968" s="1390"/>
      <c r="C968" s="1429"/>
      <c r="D968" s="1421"/>
      <c r="E968" s="757" t="s">
        <v>1510</v>
      </c>
      <c r="F968" s="499">
        <v>7</v>
      </c>
      <c r="G968" s="499">
        <v>7</v>
      </c>
      <c r="H968" s="742" t="s">
        <v>1650</v>
      </c>
      <c r="I968" s="769" t="s">
        <v>1828</v>
      </c>
      <c r="J968" s="770"/>
    </row>
    <row r="969" spans="1:10" ht="18.75" customHeight="1">
      <c r="A969" s="1387"/>
      <c r="B969" s="1390"/>
      <c r="C969" s="1429"/>
      <c r="D969" s="1421"/>
      <c r="E969" s="757" t="s">
        <v>1510</v>
      </c>
      <c r="F969" s="499">
        <v>7</v>
      </c>
      <c r="G969" s="499">
        <v>7</v>
      </c>
      <c r="H969" s="742" t="s">
        <v>1650</v>
      </c>
      <c r="I969" s="769" t="s">
        <v>1829</v>
      </c>
      <c r="J969" s="770"/>
    </row>
    <row r="970" spans="1:10" ht="18.75" customHeight="1">
      <c r="A970" s="1387"/>
      <c r="B970" s="1390"/>
      <c r="C970" s="1429"/>
      <c r="D970" s="1421"/>
      <c r="E970" s="757" t="s">
        <v>1510</v>
      </c>
      <c r="F970" s="499">
        <v>7</v>
      </c>
      <c r="G970" s="499">
        <v>7</v>
      </c>
      <c r="H970" s="742" t="s">
        <v>1650</v>
      </c>
      <c r="I970" s="769" t="s">
        <v>1830</v>
      </c>
      <c r="J970" s="770"/>
    </row>
    <row r="971" spans="1:10" ht="18.75" customHeight="1">
      <c r="A971" s="1387"/>
      <c r="B971" s="1390"/>
      <c r="C971" s="1429"/>
      <c r="D971" s="1421"/>
      <c r="E971" s="757" t="s">
        <v>1510</v>
      </c>
      <c r="F971" s="499">
        <v>7</v>
      </c>
      <c r="G971" s="499">
        <v>7</v>
      </c>
      <c r="H971" s="742" t="s">
        <v>1650</v>
      </c>
      <c r="I971" s="769" t="s">
        <v>1831</v>
      </c>
      <c r="J971" s="770"/>
    </row>
    <row r="972" spans="1:10" ht="18.75" customHeight="1">
      <c r="A972" s="1387"/>
      <c r="B972" s="1390"/>
      <c r="C972" s="1430"/>
      <c r="D972" s="1402"/>
      <c r="E972" s="757" t="s">
        <v>1510</v>
      </c>
      <c r="F972" s="499">
        <v>7</v>
      </c>
      <c r="G972" s="499">
        <v>7</v>
      </c>
      <c r="H972" s="742" t="s">
        <v>1650</v>
      </c>
      <c r="I972" s="769" t="s">
        <v>1832</v>
      </c>
      <c r="J972" s="770"/>
    </row>
    <row r="973" spans="1:10" ht="18.75" customHeight="1">
      <c r="A973" s="1387"/>
      <c r="B973" s="1390"/>
      <c r="C973" s="739" t="s">
        <v>1833</v>
      </c>
      <c r="D973" s="739" t="s">
        <v>755</v>
      </c>
      <c r="E973" s="677" t="s">
        <v>1510</v>
      </c>
      <c r="F973" s="345">
        <v>4</v>
      </c>
      <c r="G973" s="499">
        <v>4</v>
      </c>
      <c r="H973" s="742" t="s">
        <v>1505</v>
      </c>
      <c r="I973" s="769"/>
      <c r="J973" s="770"/>
    </row>
    <row r="974" spans="1:10" ht="18.75" customHeight="1">
      <c r="A974" s="1387"/>
      <c r="B974" s="1390"/>
      <c r="C974" s="742" t="s">
        <v>2288</v>
      </c>
      <c r="D974" s="742" t="s">
        <v>3105</v>
      </c>
      <c r="E974" s="757" t="s">
        <v>2282</v>
      </c>
      <c r="F974" s="499">
        <v>55</v>
      </c>
      <c r="G974" s="500">
        <v>55</v>
      </c>
      <c r="H974" s="832" t="s">
        <v>2279</v>
      </c>
      <c r="I974" s="769" t="s">
        <v>1803</v>
      </c>
      <c r="J974" s="770"/>
    </row>
    <row r="975" spans="1:10" ht="18.75" customHeight="1">
      <c r="A975" s="1387"/>
      <c r="B975" s="1390"/>
      <c r="C975" s="742" t="s">
        <v>2937</v>
      </c>
      <c r="D975" s="608" t="s">
        <v>2938</v>
      </c>
      <c r="E975" s="757" t="s">
        <v>1633</v>
      </c>
      <c r="F975" s="499">
        <v>5</v>
      </c>
      <c r="G975" s="500">
        <v>5</v>
      </c>
      <c r="H975" s="742" t="s">
        <v>1634</v>
      </c>
      <c r="I975" s="769"/>
      <c r="J975" s="770"/>
    </row>
    <row r="976" spans="1:10" ht="18.75" customHeight="1">
      <c r="A976" s="1387"/>
      <c r="B976" s="1390"/>
      <c r="C976" s="742" t="s">
        <v>1834</v>
      </c>
      <c r="D976" s="742" t="s">
        <v>3532</v>
      </c>
      <c r="E976" s="757" t="s">
        <v>1510</v>
      </c>
      <c r="F976" s="499">
        <v>35</v>
      </c>
      <c r="G976" s="499">
        <v>35</v>
      </c>
      <c r="H976" s="742" t="s">
        <v>1505</v>
      </c>
      <c r="I976" s="769" t="s">
        <v>1691</v>
      </c>
      <c r="J976" s="770"/>
    </row>
    <row r="977" spans="1:10" ht="18.75" customHeight="1">
      <c r="A977" s="1387"/>
      <c r="B977" s="1390"/>
      <c r="C977" s="1414" t="s">
        <v>1808</v>
      </c>
      <c r="D977" s="1414" t="s">
        <v>3050</v>
      </c>
      <c r="E977" s="757" t="s">
        <v>1510</v>
      </c>
      <c r="F977" s="499">
        <v>4</v>
      </c>
      <c r="G977" s="500">
        <v>4</v>
      </c>
      <c r="H977" s="742" t="s">
        <v>1650</v>
      </c>
      <c r="I977" s="1426" t="s">
        <v>1816</v>
      </c>
      <c r="J977" s="882"/>
    </row>
    <row r="978" spans="1:10" ht="18.75" customHeight="1">
      <c r="A978" s="1387"/>
      <c r="B978" s="1390"/>
      <c r="C978" s="1402"/>
      <c r="D978" s="1402"/>
      <c r="E978" s="677" t="s">
        <v>1510</v>
      </c>
      <c r="F978" s="345">
        <v>4</v>
      </c>
      <c r="G978" s="509">
        <v>4</v>
      </c>
      <c r="H978" s="740" t="s">
        <v>1806</v>
      </c>
      <c r="I978" s="1427"/>
      <c r="J978" s="883"/>
    </row>
    <row r="979" spans="1:10" ht="18.75" customHeight="1" thickBot="1">
      <c r="A979" s="1388"/>
      <c r="B979" s="1391"/>
      <c r="C979" s="740" t="s">
        <v>3215</v>
      </c>
      <c r="D979" s="740" t="s">
        <v>3022</v>
      </c>
      <c r="E979" s="677" t="s">
        <v>1510</v>
      </c>
      <c r="F979" s="345"/>
      <c r="G979" s="509"/>
      <c r="H979" s="740"/>
      <c r="I979" s="769" t="s">
        <v>1565</v>
      </c>
      <c r="J979" s="770"/>
    </row>
    <row r="980" spans="1:10" ht="18.75" customHeight="1">
      <c r="A980" s="1386" t="s">
        <v>3052</v>
      </c>
      <c r="B980" s="1389" t="s">
        <v>3403</v>
      </c>
      <c r="C980" s="507" t="s">
        <v>1528</v>
      </c>
      <c r="D980" s="507" t="s">
        <v>605</v>
      </c>
      <c r="E980" s="756" t="s">
        <v>1510</v>
      </c>
      <c r="F980" s="497">
        <v>75</v>
      </c>
      <c r="G980" s="497">
        <v>0</v>
      </c>
      <c r="H980" s="507" t="s">
        <v>1505</v>
      </c>
      <c r="I980" s="773"/>
      <c r="J980" s="774"/>
    </row>
    <row r="981" spans="1:10" ht="18.75" customHeight="1">
      <c r="A981" s="1387"/>
      <c r="B981" s="1390"/>
      <c r="C981" s="742" t="s">
        <v>3191</v>
      </c>
      <c r="D981" s="742" t="s">
        <v>793</v>
      </c>
      <c r="E981" s="757" t="s">
        <v>1510</v>
      </c>
      <c r="F981" s="499">
        <v>25</v>
      </c>
      <c r="G981" s="499">
        <v>0</v>
      </c>
      <c r="H981" s="742" t="s">
        <v>1505</v>
      </c>
      <c r="I981" s="769"/>
      <c r="J981" s="770"/>
    </row>
    <row r="982" spans="1:10" ht="18.75" customHeight="1">
      <c r="A982" s="1387"/>
      <c r="B982" s="1390"/>
      <c r="C982" s="742" t="s">
        <v>781</v>
      </c>
      <c r="D982" s="742" t="s">
        <v>782</v>
      </c>
      <c r="E982" s="757" t="s">
        <v>1510</v>
      </c>
      <c r="F982" s="499">
        <v>25</v>
      </c>
      <c r="G982" s="499">
        <v>0</v>
      </c>
      <c r="H982" s="742" t="s">
        <v>1505</v>
      </c>
      <c r="I982" s="769"/>
      <c r="J982" s="770"/>
    </row>
    <row r="983" spans="1:10" ht="18.75" customHeight="1">
      <c r="A983" s="1387"/>
      <c r="B983" s="1390"/>
      <c r="C983" s="1414" t="s">
        <v>3217</v>
      </c>
      <c r="D983" s="1414" t="s">
        <v>613</v>
      </c>
      <c r="E983" s="757" t="s">
        <v>1510</v>
      </c>
      <c r="F983" s="499">
        <v>2.5</v>
      </c>
      <c r="G983" s="500">
        <v>2</v>
      </c>
      <c r="H983" s="742" t="s">
        <v>1813</v>
      </c>
      <c r="I983" s="1424" t="s">
        <v>1549</v>
      </c>
      <c r="J983" s="795"/>
    </row>
    <row r="984" spans="1:10" ht="18.75" customHeight="1">
      <c r="A984" s="1387"/>
      <c r="B984" s="1390"/>
      <c r="C984" s="1421"/>
      <c r="D984" s="1421"/>
      <c r="E984" s="757" t="s">
        <v>1510</v>
      </c>
      <c r="F984" s="499">
        <v>10</v>
      </c>
      <c r="G984" s="500">
        <v>10</v>
      </c>
      <c r="H984" s="742" t="s">
        <v>1650</v>
      </c>
      <c r="I984" s="1425"/>
      <c r="J984" s="833"/>
    </row>
    <row r="985" spans="1:10" ht="18.75" customHeight="1">
      <c r="A985" s="1387"/>
      <c r="B985" s="1390"/>
      <c r="C985" s="1402"/>
      <c r="D985" s="1402"/>
      <c r="E985" s="757" t="s">
        <v>1510</v>
      </c>
      <c r="F985" s="499">
        <v>100</v>
      </c>
      <c r="G985" s="500">
        <v>75</v>
      </c>
      <c r="H985" s="742" t="s">
        <v>1505</v>
      </c>
      <c r="I985" s="1354"/>
      <c r="J985" s="796"/>
    </row>
    <row r="986" spans="1:10" ht="18.75" customHeight="1">
      <c r="A986" s="1387"/>
      <c r="B986" s="1390"/>
      <c r="C986" s="742" t="s">
        <v>1801</v>
      </c>
      <c r="D986" s="742" t="s">
        <v>785</v>
      </c>
      <c r="E986" s="757" t="s">
        <v>1510</v>
      </c>
      <c r="F986" s="499">
        <v>2</v>
      </c>
      <c r="G986" s="499">
        <v>2</v>
      </c>
      <c r="H986" s="742" t="s">
        <v>1503</v>
      </c>
      <c r="I986" s="769"/>
      <c r="J986" s="770"/>
    </row>
    <row r="987" spans="1:10" ht="18.75" customHeight="1">
      <c r="A987" s="1387"/>
      <c r="B987" s="1390"/>
      <c r="C987" s="742" t="s">
        <v>3819</v>
      </c>
      <c r="D987" s="742" t="s">
        <v>784</v>
      </c>
      <c r="E987" s="757" t="s">
        <v>1510</v>
      </c>
      <c r="F987" s="499">
        <v>5</v>
      </c>
      <c r="G987" s="500">
        <v>3</v>
      </c>
      <c r="H987" s="742" t="s">
        <v>1503</v>
      </c>
      <c r="I987" s="769"/>
      <c r="J987" s="770"/>
    </row>
    <row r="988" spans="1:10" ht="18.75" customHeight="1">
      <c r="A988" s="1387"/>
      <c r="B988" s="1390"/>
      <c r="C988" s="740" t="s">
        <v>1802</v>
      </c>
      <c r="D988" s="740" t="s">
        <v>786</v>
      </c>
      <c r="E988" s="757" t="s">
        <v>1510</v>
      </c>
      <c r="F988" s="499">
        <v>2</v>
      </c>
      <c r="G988" s="499">
        <v>2</v>
      </c>
      <c r="H988" s="742" t="s">
        <v>1503</v>
      </c>
      <c r="I988" s="769" t="s">
        <v>1803</v>
      </c>
      <c r="J988" s="770"/>
    </row>
    <row r="989" spans="1:10" ht="18.75" customHeight="1">
      <c r="A989" s="1387"/>
      <c r="B989" s="1390"/>
      <c r="C989" s="740" t="s">
        <v>3214</v>
      </c>
      <c r="D989" s="740" t="s">
        <v>2916</v>
      </c>
      <c r="E989" s="757" t="s">
        <v>1510</v>
      </c>
      <c r="F989" s="499">
        <v>3</v>
      </c>
      <c r="G989" s="499">
        <v>3</v>
      </c>
      <c r="H989" s="742" t="s">
        <v>1503</v>
      </c>
      <c r="I989" s="769" t="s">
        <v>1803</v>
      </c>
      <c r="J989" s="770"/>
    </row>
    <row r="990" spans="1:10" ht="18.75" customHeight="1">
      <c r="A990" s="1387"/>
      <c r="B990" s="1390"/>
      <c r="C990" s="742" t="s">
        <v>1835</v>
      </c>
      <c r="D990" s="742" t="s">
        <v>788</v>
      </c>
      <c r="E990" s="757" t="s">
        <v>1510</v>
      </c>
      <c r="F990" s="499">
        <v>30</v>
      </c>
      <c r="G990" s="499">
        <v>30</v>
      </c>
      <c r="H990" s="742" t="s">
        <v>1505</v>
      </c>
      <c r="I990" s="769"/>
      <c r="J990" s="770"/>
    </row>
    <row r="991" spans="1:10" ht="18.75" customHeight="1">
      <c r="A991" s="1387"/>
      <c r="B991" s="1390"/>
      <c r="C991" s="740" t="s">
        <v>1836</v>
      </c>
      <c r="D991" s="740" t="s">
        <v>794</v>
      </c>
      <c r="E991" s="757" t="s">
        <v>1510</v>
      </c>
      <c r="F991" s="499">
        <v>25</v>
      </c>
      <c r="G991" s="499">
        <v>25</v>
      </c>
      <c r="H991" s="742" t="s">
        <v>1505</v>
      </c>
      <c r="I991" s="769"/>
      <c r="J991" s="770"/>
    </row>
    <row r="992" spans="1:10" ht="18.75" customHeight="1">
      <c r="A992" s="1387"/>
      <c r="B992" s="1390"/>
      <c r="C992" s="1414" t="s">
        <v>1808</v>
      </c>
      <c r="D992" s="1414" t="s">
        <v>595</v>
      </c>
      <c r="E992" s="757" t="s">
        <v>1510</v>
      </c>
      <c r="F992" s="499">
        <v>4</v>
      </c>
      <c r="G992" s="500">
        <v>4</v>
      </c>
      <c r="H992" s="742" t="s">
        <v>1650</v>
      </c>
      <c r="I992" s="1426" t="s">
        <v>3613</v>
      </c>
      <c r="J992" s="793"/>
    </row>
    <row r="993" spans="1:10" ht="18.75" customHeight="1">
      <c r="A993" s="1387"/>
      <c r="B993" s="1390"/>
      <c r="C993" s="1402"/>
      <c r="D993" s="1402"/>
      <c r="E993" s="757" t="s">
        <v>1510</v>
      </c>
      <c r="F993" s="499">
        <v>4</v>
      </c>
      <c r="G993" s="500">
        <v>4</v>
      </c>
      <c r="H993" s="742" t="s">
        <v>1806</v>
      </c>
      <c r="I993" s="1427"/>
      <c r="J993" s="777"/>
    </row>
    <row r="994" spans="1:10" ht="18.75" customHeight="1">
      <c r="A994" s="1387"/>
      <c r="B994" s="1390"/>
      <c r="C994" s="740" t="s">
        <v>1838</v>
      </c>
      <c r="D994" s="740" t="s">
        <v>605</v>
      </c>
      <c r="E994" s="677" t="s">
        <v>1510</v>
      </c>
      <c r="F994" s="345">
        <v>25</v>
      </c>
      <c r="G994" s="345">
        <v>25</v>
      </c>
      <c r="H994" s="740" t="s">
        <v>1505</v>
      </c>
      <c r="I994" s="789" t="s">
        <v>1839</v>
      </c>
      <c r="J994" s="790"/>
    </row>
    <row r="995" spans="1:10" ht="18.75" customHeight="1">
      <c r="A995" s="1387"/>
      <c r="B995" s="1390"/>
      <c r="C995" s="742" t="s">
        <v>2289</v>
      </c>
      <c r="D995" s="742" t="s">
        <v>3105</v>
      </c>
      <c r="E995" s="757" t="s">
        <v>2282</v>
      </c>
      <c r="F995" s="499">
        <v>45</v>
      </c>
      <c r="G995" s="500">
        <v>45</v>
      </c>
      <c r="H995" s="742" t="s">
        <v>2279</v>
      </c>
      <c r="I995" s="769" t="s">
        <v>1803</v>
      </c>
      <c r="J995" s="770"/>
    </row>
    <row r="996" spans="1:10" ht="18.75" customHeight="1">
      <c r="A996" s="1387"/>
      <c r="B996" s="1390"/>
      <c r="C996" s="742" t="s">
        <v>2937</v>
      </c>
      <c r="D996" s="608" t="s">
        <v>2938</v>
      </c>
      <c r="E996" s="757" t="s">
        <v>1633</v>
      </c>
      <c r="F996" s="499">
        <v>5</v>
      </c>
      <c r="G996" s="500">
        <v>5</v>
      </c>
      <c r="H996" s="742" t="s">
        <v>1634</v>
      </c>
      <c r="I996" s="769"/>
      <c r="J996" s="770"/>
    </row>
    <row r="997" spans="1:10" ht="18.75" customHeight="1" thickBot="1">
      <c r="A997" s="1388"/>
      <c r="B997" s="1391"/>
      <c r="C997" s="740" t="s">
        <v>3215</v>
      </c>
      <c r="D997" s="740" t="s">
        <v>3022</v>
      </c>
      <c r="E997" s="677" t="s">
        <v>1510</v>
      </c>
      <c r="F997" s="345"/>
      <c r="G997" s="509"/>
      <c r="H997" s="740"/>
      <c r="I997" s="769" t="s">
        <v>1565</v>
      </c>
      <c r="J997" s="770"/>
    </row>
    <row r="998" spans="1:10" ht="18.75" customHeight="1">
      <c r="A998" s="1386" t="s">
        <v>3052</v>
      </c>
      <c r="B998" s="1389" t="s">
        <v>1840</v>
      </c>
      <c r="C998" s="507" t="s">
        <v>1528</v>
      </c>
      <c r="D998" s="507" t="s">
        <v>605</v>
      </c>
      <c r="E998" s="756" t="s">
        <v>1510</v>
      </c>
      <c r="F998" s="497">
        <v>75</v>
      </c>
      <c r="G998" s="497">
        <v>0</v>
      </c>
      <c r="H998" s="507" t="s">
        <v>1505</v>
      </c>
      <c r="I998" s="773"/>
      <c r="J998" s="774"/>
    </row>
    <row r="999" spans="1:10" ht="18.75" customHeight="1">
      <c r="A999" s="1387"/>
      <c r="B999" s="1390"/>
      <c r="C999" s="742" t="s">
        <v>3191</v>
      </c>
      <c r="D999" s="742" t="s">
        <v>793</v>
      </c>
      <c r="E999" s="757" t="s">
        <v>1510</v>
      </c>
      <c r="F999" s="499">
        <v>25</v>
      </c>
      <c r="G999" s="499">
        <v>0</v>
      </c>
      <c r="H999" s="742" t="s">
        <v>1505</v>
      </c>
      <c r="I999" s="769"/>
      <c r="J999" s="770"/>
    </row>
    <row r="1000" spans="1:10" ht="18.75" customHeight="1">
      <c r="A1000" s="1387"/>
      <c r="B1000" s="1390"/>
      <c r="C1000" s="742" t="s">
        <v>781</v>
      </c>
      <c r="D1000" s="742" t="s">
        <v>782</v>
      </c>
      <c r="E1000" s="757" t="s">
        <v>1510</v>
      </c>
      <c r="F1000" s="499">
        <v>25</v>
      </c>
      <c r="G1000" s="499">
        <v>0</v>
      </c>
      <c r="H1000" s="742" t="s">
        <v>1505</v>
      </c>
      <c r="I1000" s="769"/>
      <c r="J1000" s="770"/>
    </row>
    <row r="1001" spans="1:10" ht="18.75" customHeight="1">
      <c r="A1001" s="1387"/>
      <c r="B1001" s="1390"/>
      <c r="C1001" s="1414" t="s">
        <v>3218</v>
      </c>
      <c r="D1001" s="1414" t="s">
        <v>613</v>
      </c>
      <c r="E1001" s="757" t="s">
        <v>1510</v>
      </c>
      <c r="F1001" s="499">
        <v>4</v>
      </c>
      <c r="G1001" s="500">
        <v>4</v>
      </c>
      <c r="H1001" s="742" t="s">
        <v>1813</v>
      </c>
      <c r="I1001" s="1431" t="s">
        <v>1841</v>
      </c>
      <c r="J1001" s="804"/>
    </row>
    <row r="1002" spans="1:10" ht="18.75" customHeight="1">
      <c r="A1002" s="1387"/>
      <c r="B1002" s="1390"/>
      <c r="C1002" s="1402"/>
      <c r="D1002" s="1402"/>
      <c r="E1002" s="757" t="s">
        <v>1510</v>
      </c>
      <c r="F1002" s="499">
        <v>18</v>
      </c>
      <c r="G1002" s="500">
        <v>18</v>
      </c>
      <c r="H1002" s="742" t="s">
        <v>1650</v>
      </c>
      <c r="I1002" s="1432"/>
      <c r="J1002" s="825"/>
    </row>
    <row r="1003" spans="1:10" ht="18.75" customHeight="1">
      <c r="A1003" s="1387"/>
      <c r="B1003" s="1390"/>
      <c r="C1003" s="740" t="s">
        <v>1802</v>
      </c>
      <c r="D1003" s="740" t="s">
        <v>786</v>
      </c>
      <c r="E1003" s="757" t="s">
        <v>1510</v>
      </c>
      <c r="F1003" s="499">
        <v>2</v>
      </c>
      <c r="G1003" s="499">
        <v>2</v>
      </c>
      <c r="H1003" s="742" t="s">
        <v>1503</v>
      </c>
      <c r="I1003" s="769" t="s">
        <v>1803</v>
      </c>
      <c r="J1003" s="770"/>
    </row>
    <row r="1004" spans="1:10" ht="18.75" customHeight="1">
      <c r="A1004" s="1387"/>
      <c r="B1004" s="1390"/>
      <c r="C1004" s="742" t="s">
        <v>1842</v>
      </c>
      <c r="D1004" s="742" t="s">
        <v>795</v>
      </c>
      <c r="E1004" s="757" t="s">
        <v>1510</v>
      </c>
      <c r="F1004" s="499">
        <v>25</v>
      </c>
      <c r="G1004" s="499">
        <v>25</v>
      </c>
      <c r="H1004" s="742" t="s">
        <v>1505</v>
      </c>
      <c r="I1004" s="769"/>
      <c r="J1004" s="770"/>
    </row>
    <row r="1005" spans="1:10" ht="18.75" customHeight="1">
      <c r="A1005" s="1387"/>
      <c r="B1005" s="1390"/>
      <c r="C1005" s="1414" t="s">
        <v>1808</v>
      </c>
      <c r="D1005" s="1414" t="s">
        <v>3050</v>
      </c>
      <c r="E1005" s="757" t="s">
        <v>1510</v>
      </c>
      <c r="F1005" s="499">
        <v>5</v>
      </c>
      <c r="G1005" s="500">
        <v>5</v>
      </c>
      <c r="H1005" s="742" t="s">
        <v>1650</v>
      </c>
      <c r="I1005" s="1431" t="s">
        <v>1837</v>
      </c>
      <c r="J1005" s="804"/>
    </row>
    <row r="1006" spans="1:10" ht="18.75" customHeight="1">
      <c r="A1006" s="1387"/>
      <c r="B1006" s="1390"/>
      <c r="C1006" s="1402"/>
      <c r="D1006" s="1402"/>
      <c r="E1006" s="677" t="s">
        <v>1510</v>
      </c>
      <c r="F1006" s="345">
        <v>5</v>
      </c>
      <c r="G1006" s="509">
        <v>5</v>
      </c>
      <c r="H1006" s="740" t="s">
        <v>1806</v>
      </c>
      <c r="I1006" s="1432"/>
      <c r="J1006" s="811"/>
    </row>
    <row r="1007" spans="1:10" ht="18.75" customHeight="1">
      <c r="A1007" s="1387"/>
      <c r="B1007" s="1390"/>
      <c r="C1007" s="742" t="s">
        <v>2289</v>
      </c>
      <c r="D1007" s="742" t="s">
        <v>3105</v>
      </c>
      <c r="E1007" s="757" t="s">
        <v>2282</v>
      </c>
      <c r="F1007" s="499">
        <v>45</v>
      </c>
      <c r="G1007" s="500">
        <v>45</v>
      </c>
      <c r="H1007" s="742" t="s">
        <v>2279</v>
      </c>
      <c r="I1007" s="769" t="s">
        <v>1803</v>
      </c>
      <c r="J1007" s="770"/>
    </row>
    <row r="1008" spans="1:10" ht="18.75" customHeight="1">
      <c r="A1008" s="1387"/>
      <c r="B1008" s="1390"/>
      <c r="C1008" s="742" t="s">
        <v>2937</v>
      </c>
      <c r="D1008" s="608" t="s">
        <v>2938</v>
      </c>
      <c r="E1008" s="757" t="s">
        <v>1633</v>
      </c>
      <c r="F1008" s="499">
        <v>5</v>
      </c>
      <c r="G1008" s="500">
        <v>5</v>
      </c>
      <c r="H1008" s="742" t="s">
        <v>1634</v>
      </c>
      <c r="I1008" s="769"/>
      <c r="J1008" s="770"/>
    </row>
    <row r="1009" spans="1:10" ht="18.75" customHeight="1" thickBot="1">
      <c r="A1009" s="1388"/>
      <c r="B1009" s="1391"/>
      <c r="C1009" s="740" t="s">
        <v>3215</v>
      </c>
      <c r="D1009" s="740" t="s">
        <v>3022</v>
      </c>
      <c r="E1009" s="677" t="s">
        <v>1510</v>
      </c>
      <c r="F1009" s="345"/>
      <c r="G1009" s="509"/>
      <c r="H1009" s="740"/>
      <c r="I1009" s="769" t="s">
        <v>1565</v>
      </c>
      <c r="J1009" s="770"/>
    </row>
    <row r="1010" spans="1:10" ht="18.75" customHeight="1">
      <c r="A1010" s="1386" t="s">
        <v>3052</v>
      </c>
      <c r="B1010" s="1389" t="s">
        <v>1843</v>
      </c>
      <c r="C1010" s="507" t="s">
        <v>1528</v>
      </c>
      <c r="D1010" s="507" t="s">
        <v>605</v>
      </c>
      <c r="E1010" s="756" t="s">
        <v>1510</v>
      </c>
      <c r="F1010" s="497">
        <v>75</v>
      </c>
      <c r="G1010" s="497">
        <v>0</v>
      </c>
      <c r="H1010" s="507" t="s">
        <v>1505</v>
      </c>
      <c r="I1010" s="816"/>
      <c r="J1010" s="817"/>
    </row>
    <row r="1011" spans="1:10" ht="18.75" customHeight="1">
      <c r="A1011" s="1387"/>
      <c r="B1011" s="1390"/>
      <c r="C1011" s="742" t="s">
        <v>3191</v>
      </c>
      <c r="D1011" s="742" t="s">
        <v>793</v>
      </c>
      <c r="E1011" s="757" t="s">
        <v>1510</v>
      </c>
      <c r="F1011" s="499">
        <v>25</v>
      </c>
      <c r="G1011" s="499">
        <v>0</v>
      </c>
      <c r="H1011" s="742" t="s">
        <v>1505</v>
      </c>
      <c r="I1011" s="807"/>
      <c r="J1011" s="808"/>
    </row>
    <row r="1012" spans="1:10" ht="18.75" customHeight="1">
      <c r="A1012" s="1387"/>
      <c r="B1012" s="1390"/>
      <c r="C1012" s="742" t="s">
        <v>781</v>
      </c>
      <c r="D1012" s="742" t="s">
        <v>782</v>
      </c>
      <c r="E1012" s="757" t="s">
        <v>1510</v>
      </c>
      <c r="F1012" s="499">
        <v>25</v>
      </c>
      <c r="G1012" s="499">
        <v>0</v>
      </c>
      <c r="H1012" s="742" t="s">
        <v>1505</v>
      </c>
      <c r="I1012" s="807"/>
      <c r="J1012" s="808"/>
    </row>
    <row r="1013" spans="1:10" ht="18.75" customHeight="1">
      <c r="A1013" s="1387"/>
      <c r="B1013" s="1390"/>
      <c r="C1013" s="1414" t="s">
        <v>3565</v>
      </c>
      <c r="D1013" s="1414" t="s">
        <v>613</v>
      </c>
      <c r="E1013" s="757" t="s">
        <v>1510</v>
      </c>
      <c r="F1013" s="499">
        <v>5.5</v>
      </c>
      <c r="G1013" s="499">
        <v>5.5</v>
      </c>
      <c r="H1013" s="742" t="s">
        <v>1813</v>
      </c>
      <c r="I1013" s="1431" t="s">
        <v>1844</v>
      </c>
      <c r="J1013" s="804"/>
    </row>
    <row r="1014" spans="1:10" ht="18.75" customHeight="1">
      <c r="A1014" s="1387"/>
      <c r="B1014" s="1390"/>
      <c r="C1014" s="1402"/>
      <c r="D1014" s="1402"/>
      <c r="E1014" s="757" t="s">
        <v>1510</v>
      </c>
      <c r="F1014" s="499">
        <v>23</v>
      </c>
      <c r="G1014" s="499">
        <v>23</v>
      </c>
      <c r="H1014" s="742" t="s">
        <v>1650</v>
      </c>
      <c r="I1014" s="1432"/>
      <c r="J1014" s="825"/>
    </row>
    <row r="1015" spans="1:10" ht="18.75" customHeight="1">
      <c r="A1015" s="1387"/>
      <c r="B1015" s="1390"/>
      <c r="C1015" s="742" t="s">
        <v>1801</v>
      </c>
      <c r="D1015" s="742" t="s">
        <v>785</v>
      </c>
      <c r="E1015" s="757" t="s">
        <v>1510</v>
      </c>
      <c r="F1015" s="499">
        <v>2</v>
      </c>
      <c r="G1015" s="499">
        <v>2</v>
      </c>
      <c r="H1015" s="742" t="s">
        <v>1503</v>
      </c>
      <c r="I1015" s="807"/>
      <c r="J1015" s="808"/>
    </row>
    <row r="1016" spans="1:10" ht="18.75" customHeight="1">
      <c r="A1016" s="1387"/>
      <c r="B1016" s="1390"/>
      <c r="C1016" s="742" t="s">
        <v>1802</v>
      </c>
      <c r="D1016" s="740" t="s">
        <v>786</v>
      </c>
      <c r="E1016" s="757" t="s">
        <v>1510</v>
      </c>
      <c r="F1016" s="499">
        <v>2</v>
      </c>
      <c r="G1016" s="499">
        <v>2</v>
      </c>
      <c r="H1016" s="742" t="s">
        <v>1503</v>
      </c>
      <c r="I1016" s="769" t="s">
        <v>1803</v>
      </c>
      <c r="J1016" s="770"/>
    </row>
    <row r="1017" spans="1:10" ht="18.75" customHeight="1">
      <c r="A1017" s="1387"/>
      <c r="B1017" s="1390"/>
      <c r="C1017" s="742" t="s">
        <v>3228</v>
      </c>
      <c r="D1017" s="742" t="s">
        <v>628</v>
      </c>
      <c r="E1017" s="757" t="s">
        <v>1510</v>
      </c>
      <c r="F1017" s="499">
        <v>25</v>
      </c>
      <c r="G1017" s="499">
        <v>25</v>
      </c>
      <c r="H1017" s="742" t="s">
        <v>1505</v>
      </c>
      <c r="I1017" s="769"/>
      <c r="J1017" s="770"/>
    </row>
    <row r="1018" spans="1:10" ht="18.75" customHeight="1">
      <c r="A1018" s="1387"/>
      <c r="B1018" s="1390"/>
      <c r="C1018" s="742" t="s">
        <v>3229</v>
      </c>
      <c r="D1018" s="742" t="s">
        <v>796</v>
      </c>
      <c r="E1018" s="757" t="s">
        <v>1510</v>
      </c>
      <c r="F1018" s="499">
        <v>25</v>
      </c>
      <c r="G1018" s="499">
        <v>25</v>
      </c>
      <c r="H1018" s="742" t="s">
        <v>1505</v>
      </c>
      <c r="I1018" s="769"/>
      <c r="J1018" s="770"/>
    </row>
    <row r="1019" spans="1:10" ht="18.75" customHeight="1">
      <c r="A1019" s="1387"/>
      <c r="B1019" s="1390"/>
      <c r="C1019" s="1414" t="s">
        <v>3230</v>
      </c>
      <c r="D1019" s="1414" t="s">
        <v>3050</v>
      </c>
      <c r="E1019" s="757" t="s">
        <v>1510</v>
      </c>
      <c r="F1019" s="499">
        <v>4</v>
      </c>
      <c r="G1019" s="500">
        <v>4</v>
      </c>
      <c r="H1019" s="742" t="s">
        <v>1650</v>
      </c>
      <c r="I1019" s="1431" t="s">
        <v>1816</v>
      </c>
      <c r="J1019" s="804"/>
    </row>
    <row r="1020" spans="1:10" ht="18.75" customHeight="1">
      <c r="A1020" s="1387"/>
      <c r="B1020" s="1390"/>
      <c r="C1020" s="1402"/>
      <c r="D1020" s="1402"/>
      <c r="E1020" s="677" t="s">
        <v>1510</v>
      </c>
      <c r="F1020" s="345">
        <v>4</v>
      </c>
      <c r="G1020" s="509">
        <v>4</v>
      </c>
      <c r="H1020" s="740" t="s">
        <v>1806</v>
      </c>
      <c r="I1020" s="1432"/>
      <c r="J1020" s="811"/>
    </row>
    <row r="1021" spans="1:10" ht="18.75" customHeight="1">
      <c r="A1021" s="1387"/>
      <c r="B1021" s="1390"/>
      <c r="C1021" s="742" t="s">
        <v>2289</v>
      </c>
      <c r="D1021" s="742" t="s">
        <v>3105</v>
      </c>
      <c r="E1021" s="757" t="s">
        <v>2282</v>
      </c>
      <c r="F1021" s="499">
        <v>55</v>
      </c>
      <c r="G1021" s="500">
        <v>55</v>
      </c>
      <c r="H1021" s="742" t="s">
        <v>2279</v>
      </c>
      <c r="I1021" s="769" t="s">
        <v>1803</v>
      </c>
      <c r="J1021" s="770"/>
    </row>
    <row r="1022" spans="1:10" ht="18.75" customHeight="1">
      <c r="A1022" s="1387"/>
      <c r="B1022" s="1390"/>
      <c r="C1022" s="742" t="s">
        <v>2937</v>
      </c>
      <c r="D1022" s="608" t="s">
        <v>2938</v>
      </c>
      <c r="E1022" s="757" t="s">
        <v>1633</v>
      </c>
      <c r="F1022" s="499">
        <v>5</v>
      </c>
      <c r="G1022" s="500">
        <v>5</v>
      </c>
      <c r="H1022" s="742" t="s">
        <v>1634</v>
      </c>
      <c r="I1022" s="769"/>
      <c r="J1022" s="770"/>
    </row>
    <row r="1023" spans="1:10" ht="18.75" customHeight="1">
      <c r="A1023" s="1387"/>
      <c r="B1023" s="1390"/>
      <c r="C1023" s="742" t="s">
        <v>1845</v>
      </c>
      <c r="D1023" s="742" t="s">
        <v>2575</v>
      </c>
      <c r="E1023" s="487" t="s">
        <v>596</v>
      </c>
      <c r="F1023" s="525">
        <v>5</v>
      </c>
      <c r="G1023" s="525">
        <v>0</v>
      </c>
      <c r="H1023" s="408" t="s">
        <v>1503</v>
      </c>
      <c r="I1023" s="807"/>
      <c r="J1023" s="831"/>
    </row>
    <row r="1024" spans="1:10" ht="18.75" customHeight="1" thickBot="1">
      <c r="A1024" s="1388"/>
      <c r="B1024" s="1391"/>
      <c r="C1024" s="740" t="s">
        <v>1810</v>
      </c>
      <c r="D1024" s="740" t="s">
        <v>3022</v>
      </c>
      <c r="E1024" s="677" t="s">
        <v>1510</v>
      </c>
      <c r="F1024" s="345"/>
      <c r="G1024" s="509"/>
      <c r="H1024" s="740"/>
      <c r="I1024" s="769" t="s">
        <v>1565</v>
      </c>
      <c r="J1024" s="770"/>
    </row>
    <row r="1025" spans="1:10" ht="18.75" customHeight="1">
      <c r="A1025" s="1386" t="s">
        <v>3081</v>
      </c>
      <c r="B1025" s="1389" t="s">
        <v>1846</v>
      </c>
      <c r="C1025" s="507" t="s">
        <v>1528</v>
      </c>
      <c r="D1025" s="507" t="s">
        <v>605</v>
      </c>
      <c r="E1025" s="756" t="s">
        <v>1510</v>
      </c>
      <c r="F1025" s="497">
        <v>65</v>
      </c>
      <c r="G1025" s="497">
        <v>0</v>
      </c>
      <c r="H1025" s="507" t="s">
        <v>1505</v>
      </c>
      <c r="I1025" s="816"/>
      <c r="J1025" s="817"/>
    </row>
    <row r="1026" spans="1:10" ht="18.75" customHeight="1">
      <c r="A1026" s="1387"/>
      <c r="B1026" s="1390"/>
      <c r="C1026" s="742" t="s">
        <v>3191</v>
      </c>
      <c r="D1026" s="742" t="s">
        <v>793</v>
      </c>
      <c r="E1026" s="757" t="s">
        <v>1510</v>
      </c>
      <c r="F1026" s="499">
        <v>25</v>
      </c>
      <c r="G1026" s="499">
        <v>0</v>
      </c>
      <c r="H1026" s="742" t="s">
        <v>1505</v>
      </c>
      <c r="I1026" s="807"/>
      <c r="J1026" s="808"/>
    </row>
    <row r="1027" spans="1:10" ht="18.75" customHeight="1">
      <c r="A1027" s="1387"/>
      <c r="B1027" s="1390"/>
      <c r="C1027" s="742" t="s">
        <v>780</v>
      </c>
      <c r="D1027" s="742" t="s">
        <v>771</v>
      </c>
      <c r="E1027" s="757" t="s">
        <v>1510</v>
      </c>
      <c r="F1027" s="499">
        <v>35</v>
      </c>
      <c r="G1027" s="499">
        <v>0</v>
      </c>
      <c r="H1027" s="742" t="s">
        <v>1505</v>
      </c>
      <c r="I1027" s="807"/>
      <c r="J1027" s="808"/>
    </row>
    <row r="1028" spans="1:10" ht="18.75" customHeight="1">
      <c r="A1028" s="1387"/>
      <c r="B1028" s="1390"/>
      <c r="C1028" s="1414" t="s">
        <v>3216</v>
      </c>
      <c r="D1028" s="1414" t="s">
        <v>613</v>
      </c>
      <c r="E1028" s="757" t="s">
        <v>1510</v>
      </c>
      <c r="F1028" s="499">
        <v>3.95</v>
      </c>
      <c r="G1028" s="500">
        <v>3.95</v>
      </c>
      <c r="H1028" s="742" t="s">
        <v>1813</v>
      </c>
      <c r="I1028" s="1431" t="s">
        <v>1844</v>
      </c>
      <c r="J1028" s="804"/>
    </row>
    <row r="1029" spans="1:10" ht="18.75" customHeight="1">
      <c r="A1029" s="1387"/>
      <c r="B1029" s="1390"/>
      <c r="C1029" s="1402"/>
      <c r="D1029" s="1402"/>
      <c r="E1029" s="757" t="s">
        <v>1510</v>
      </c>
      <c r="F1029" s="499">
        <v>20</v>
      </c>
      <c r="G1029" s="500">
        <v>20</v>
      </c>
      <c r="H1029" s="742" t="s">
        <v>1650</v>
      </c>
      <c r="I1029" s="1432"/>
      <c r="J1029" s="825"/>
    </row>
    <row r="1030" spans="1:10" ht="18.75" customHeight="1">
      <c r="A1030" s="1387"/>
      <c r="B1030" s="1390"/>
      <c r="C1030" s="742" t="s">
        <v>3147</v>
      </c>
      <c r="D1030" s="742" t="s">
        <v>3106</v>
      </c>
      <c r="E1030" s="757" t="s">
        <v>1510</v>
      </c>
      <c r="F1030" s="499">
        <v>0</v>
      </c>
      <c r="G1030" s="500">
        <v>25</v>
      </c>
      <c r="H1030" s="742" t="s">
        <v>1505</v>
      </c>
      <c r="I1030" s="807"/>
      <c r="J1030" s="831"/>
    </row>
    <row r="1031" spans="1:10" ht="18.75" customHeight="1">
      <c r="A1031" s="1387"/>
      <c r="B1031" s="1390"/>
      <c r="C1031" s="739" t="s">
        <v>1847</v>
      </c>
      <c r="D1031" s="739" t="s">
        <v>3107</v>
      </c>
      <c r="E1031" s="757" t="s">
        <v>1510</v>
      </c>
      <c r="F1031" s="499">
        <v>5</v>
      </c>
      <c r="G1031" s="500">
        <v>5</v>
      </c>
      <c r="H1031" s="742" t="s">
        <v>1503</v>
      </c>
      <c r="I1031" s="807"/>
      <c r="J1031" s="831"/>
    </row>
    <row r="1032" spans="1:10" ht="18.75" customHeight="1">
      <c r="A1032" s="1387"/>
      <c r="B1032" s="1390"/>
      <c r="C1032" s="740" t="s">
        <v>1802</v>
      </c>
      <c r="D1032" s="740" t="s">
        <v>786</v>
      </c>
      <c r="E1032" s="757" t="s">
        <v>1510</v>
      </c>
      <c r="F1032" s="499">
        <v>3</v>
      </c>
      <c r="G1032" s="499">
        <v>3</v>
      </c>
      <c r="H1032" s="742" t="s">
        <v>1503</v>
      </c>
      <c r="I1032" s="769" t="s">
        <v>1848</v>
      </c>
      <c r="J1032" s="770"/>
    </row>
    <row r="1033" spans="1:10" ht="18.75" customHeight="1">
      <c r="A1033" s="1387"/>
      <c r="B1033" s="1390"/>
      <c r="C1033" s="1414" t="s">
        <v>797</v>
      </c>
      <c r="D1033" s="1414" t="s">
        <v>595</v>
      </c>
      <c r="E1033" s="757" t="s">
        <v>1510</v>
      </c>
      <c r="F1033" s="499">
        <v>4</v>
      </c>
      <c r="G1033" s="500">
        <v>4</v>
      </c>
      <c r="H1033" s="742" t="s">
        <v>1650</v>
      </c>
      <c r="I1033" s="803" t="s">
        <v>1849</v>
      </c>
      <c r="J1033" s="804"/>
    </row>
    <row r="1034" spans="1:10" ht="18.75" customHeight="1">
      <c r="A1034" s="1387"/>
      <c r="B1034" s="1390"/>
      <c r="C1034" s="1402"/>
      <c r="D1034" s="1402"/>
      <c r="E1034" s="757" t="s">
        <v>1510</v>
      </c>
      <c r="F1034" s="499">
        <v>4</v>
      </c>
      <c r="G1034" s="500">
        <v>4</v>
      </c>
      <c r="H1034" s="742" t="s">
        <v>1806</v>
      </c>
      <c r="I1034" s="824"/>
      <c r="J1034" s="825"/>
    </row>
    <row r="1035" spans="1:10" ht="18.75" customHeight="1">
      <c r="A1035" s="1387"/>
      <c r="B1035" s="1390"/>
      <c r="C1035" s="1414" t="s">
        <v>3219</v>
      </c>
      <c r="D1035" s="1414" t="s">
        <v>798</v>
      </c>
      <c r="E1035" s="757" t="s">
        <v>1510</v>
      </c>
      <c r="F1035" s="499">
        <v>40</v>
      </c>
      <c r="G1035" s="500">
        <v>40</v>
      </c>
      <c r="H1035" s="742" t="s">
        <v>1503</v>
      </c>
      <c r="I1035" s="807" t="s">
        <v>1850</v>
      </c>
      <c r="J1035" s="808"/>
    </row>
    <row r="1036" spans="1:10" ht="18.75" customHeight="1">
      <c r="A1036" s="1387"/>
      <c r="B1036" s="1390"/>
      <c r="C1036" s="1421"/>
      <c r="D1036" s="1421"/>
      <c r="E1036" s="757" t="s">
        <v>1510</v>
      </c>
      <c r="F1036" s="499">
        <v>60</v>
      </c>
      <c r="G1036" s="500">
        <v>60</v>
      </c>
      <c r="H1036" s="742" t="s">
        <v>1503</v>
      </c>
      <c r="I1036" s="807" t="s">
        <v>1851</v>
      </c>
      <c r="J1036" s="808"/>
    </row>
    <row r="1037" spans="1:10" ht="18.75" customHeight="1">
      <c r="A1037" s="1387"/>
      <c r="B1037" s="1390"/>
      <c r="C1037" s="1402"/>
      <c r="D1037" s="1402"/>
      <c r="E1037" s="757" t="s">
        <v>1510</v>
      </c>
      <c r="F1037" s="499">
        <v>80</v>
      </c>
      <c r="G1037" s="500">
        <v>80</v>
      </c>
      <c r="H1037" s="742" t="s">
        <v>1503</v>
      </c>
      <c r="I1037" s="807" t="s">
        <v>1852</v>
      </c>
      <c r="J1037" s="808"/>
    </row>
    <row r="1038" spans="1:10" ht="18.75" customHeight="1">
      <c r="A1038" s="1387"/>
      <c r="B1038" s="1390"/>
      <c r="C1038" s="1414" t="s">
        <v>3220</v>
      </c>
      <c r="D1038" s="1414" t="s">
        <v>799</v>
      </c>
      <c r="E1038" s="757" t="s">
        <v>1510</v>
      </c>
      <c r="F1038" s="499">
        <v>70</v>
      </c>
      <c r="G1038" s="500">
        <v>70</v>
      </c>
      <c r="H1038" s="742" t="s">
        <v>1541</v>
      </c>
      <c r="I1038" s="1431" t="s">
        <v>1853</v>
      </c>
      <c r="J1038" s="804"/>
    </row>
    <row r="1039" spans="1:10" ht="18.75" customHeight="1">
      <c r="A1039" s="1387"/>
      <c r="B1039" s="1390"/>
      <c r="C1039" s="1402"/>
      <c r="D1039" s="1402"/>
      <c r="E1039" s="677" t="s">
        <v>1510</v>
      </c>
      <c r="F1039" s="345">
        <v>20</v>
      </c>
      <c r="G1039" s="509">
        <v>20</v>
      </c>
      <c r="H1039" s="740" t="s">
        <v>1854</v>
      </c>
      <c r="I1039" s="1432"/>
      <c r="J1039" s="811"/>
    </row>
    <row r="1040" spans="1:10" ht="18.75" customHeight="1">
      <c r="A1040" s="1387"/>
      <c r="B1040" s="1390"/>
      <c r="C1040" s="1016" t="s">
        <v>3863</v>
      </c>
      <c r="D1040" s="1017" t="s">
        <v>3864</v>
      </c>
      <c r="E1040" s="677" t="s">
        <v>3856</v>
      </c>
      <c r="F1040" s="345">
        <v>3</v>
      </c>
      <c r="G1040" s="509">
        <v>3</v>
      </c>
      <c r="H1040" s="1018" t="s">
        <v>3857</v>
      </c>
      <c r="I1040" s="1020"/>
      <c r="J1040" s="811"/>
    </row>
    <row r="1041" spans="1:10" ht="18.75" customHeight="1">
      <c r="A1041" s="1387"/>
      <c r="B1041" s="1390"/>
      <c r="C1041" s="742" t="s">
        <v>3215</v>
      </c>
      <c r="D1041" s="742" t="s">
        <v>3022</v>
      </c>
      <c r="E1041" s="757" t="s">
        <v>1510</v>
      </c>
      <c r="F1041" s="499"/>
      <c r="G1041" s="500"/>
      <c r="H1041" s="742"/>
      <c r="I1041" s="771" t="s">
        <v>1565</v>
      </c>
      <c r="J1041" s="772"/>
    </row>
    <row r="1042" spans="1:10" ht="18.75" customHeight="1">
      <c r="A1042" s="1387"/>
      <c r="B1042" s="1390"/>
      <c r="C1042" s="742" t="s">
        <v>2937</v>
      </c>
      <c r="D1042" s="608" t="s">
        <v>2938</v>
      </c>
      <c r="E1042" s="757" t="s">
        <v>1633</v>
      </c>
      <c r="F1042" s="499">
        <v>5</v>
      </c>
      <c r="G1042" s="500">
        <v>5</v>
      </c>
      <c r="H1042" s="742" t="s">
        <v>1634</v>
      </c>
      <c r="I1042" s="769"/>
      <c r="J1042" s="770"/>
    </row>
    <row r="1043" spans="1:10" s="197" customFormat="1" ht="18.75" customHeight="1" thickBot="1">
      <c r="A1043" s="1388"/>
      <c r="B1043" s="1391"/>
      <c r="C1043" s="802" t="s">
        <v>3269</v>
      </c>
      <c r="D1043" s="802" t="s">
        <v>3568</v>
      </c>
      <c r="E1043" s="764" t="s">
        <v>596</v>
      </c>
      <c r="F1043" s="884">
        <v>55</v>
      </c>
      <c r="G1043" s="885">
        <v>55</v>
      </c>
      <c r="H1043" s="802" t="s">
        <v>2279</v>
      </c>
      <c r="I1043" s="845"/>
      <c r="J1043" s="846"/>
    </row>
    <row r="1044" spans="1:10" ht="18.75" customHeight="1">
      <c r="A1044" s="1386" t="s">
        <v>2634</v>
      </c>
      <c r="B1044" s="1389" t="s">
        <v>1855</v>
      </c>
      <c r="C1044" s="507" t="s">
        <v>1507</v>
      </c>
      <c r="D1044" s="507" t="s">
        <v>600</v>
      </c>
      <c r="E1044" s="743" t="s">
        <v>1510</v>
      </c>
      <c r="F1044" s="497">
        <v>95</v>
      </c>
      <c r="G1044" s="497">
        <v>0</v>
      </c>
      <c r="H1044" s="507" t="s">
        <v>1505</v>
      </c>
      <c r="I1044" s="816"/>
      <c r="J1044" s="817"/>
    </row>
    <row r="1045" spans="1:10" ht="18.75" customHeight="1">
      <c r="A1045" s="1387"/>
      <c r="B1045" s="1390"/>
      <c r="C1045" s="742" t="s">
        <v>3191</v>
      </c>
      <c r="D1045" s="742" t="s">
        <v>793</v>
      </c>
      <c r="E1045" s="757" t="s">
        <v>1510</v>
      </c>
      <c r="F1045" s="499">
        <v>35</v>
      </c>
      <c r="G1045" s="500">
        <v>0</v>
      </c>
      <c r="H1045" s="742" t="s">
        <v>1505</v>
      </c>
      <c r="I1045" s="769"/>
      <c r="J1045" s="770"/>
    </row>
    <row r="1046" spans="1:10" ht="18.75" customHeight="1">
      <c r="A1046" s="1387"/>
      <c r="B1046" s="1390"/>
      <c r="C1046" s="1414" t="s">
        <v>1856</v>
      </c>
      <c r="D1046" s="1414" t="s">
        <v>587</v>
      </c>
      <c r="E1046" s="757" t="s">
        <v>1510</v>
      </c>
      <c r="F1046" s="499">
        <v>1.2</v>
      </c>
      <c r="G1046" s="500">
        <v>1.2</v>
      </c>
      <c r="H1046" s="742" t="s">
        <v>1728</v>
      </c>
      <c r="I1046" s="1431" t="s">
        <v>1857</v>
      </c>
      <c r="J1046" s="804"/>
    </row>
    <row r="1047" spans="1:10" ht="18.75" customHeight="1" thickBot="1">
      <c r="A1047" s="1388"/>
      <c r="B1047" s="1391"/>
      <c r="C1047" s="1433"/>
      <c r="D1047" s="1433"/>
      <c r="E1047" s="677" t="s">
        <v>1510</v>
      </c>
      <c r="F1047" s="345">
        <v>3.6</v>
      </c>
      <c r="G1047" s="509">
        <v>3.6</v>
      </c>
      <c r="H1047" s="740" t="s">
        <v>1650</v>
      </c>
      <c r="I1047" s="1434"/>
      <c r="J1047" s="811"/>
    </row>
    <row r="1048" spans="1:10" ht="18.75" customHeight="1">
      <c r="A1048" s="1386" t="s">
        <v>2634</v>
      </c>
      <c r="B1048" s="1389" t="s">
        <v>1858</v>
      </c>
      <c r="C1048" s="507" t="s">
        <v>1507</v>
      </c>
      <c r="D1048" s="507" t="s">
        <v>600</v>
      </c>
      <c r="E1048" s="756" t="s">
        <v>1510</v>
      </c>
      <c r="F1048" s="497">
        <v>95</v>
      </c>
      <c r="G1048" s="497">
        <v>0</v>
      </c>
      <c r="H1048" s="507" t="s">
        <v>1505</v>
      </c>
      <c r="I1048" s="816"/>
      <c r="J1048" s="817"/>
    </row>
    <row r="1049" spans="1:10" ht="18.75" customHeight="1">
      <c r="A1049" s="1387"/>
      <c r="B1049" s="1390"/>
      <c r="C1049" s="742" t="s">
        <v>3191</v>
      </c>
      <c r="D1049" s="742" t="s">
        <v>793</v>
      </c>
      <c r="E1049" s="757" t="s">
        <v>1510</v>
      </c>
      <c r="F1049" s="499">
        <v>30</v>
      </c>
      <c r="G1049" s="500">
        <v>0</v>
      </c>
      <c r="H1049" s="742" t="s">
        <v>1505</v>
      </c>
      <c r="I1049" s="807"/>
      <c r="J1049" s="808"/>
    </row>
    <row r="1050" spans="1:10" ht="18.75" customHeight="1">
      <c r="A1050" s="1387"/>
      <c r="B1050" s="1390"/>
      <c r="C1050" s="1414" t="s">
        <v>1856</v>
      </c>
      <c r="D1050" s="1414" t="s">
        <v>587</v>
      </c>
      <c r="E1050" s="757" t="s">
        <v>1510</v>
      </c>
      <c r="F1050" s="499">
        <v>1.25</v>
      </c>
      <c r="G1050" s="500">
        <v>1.25</v>
      </c>
      <c r="H1050" s="742" t="s">
        <v>1728</v>
      </c>
      <c r="I1050" s="1431" t="s">
        <v>3241</v>
      </c>
      <c r="J1050" s="804"/>
    </row>
    <row r="1051" spans="1:10" ht="18.75" customHeight="1" thickBot="1">
      <c r="A1051" s="1388"/>
      <c r="B1051" s="1391"/>
      <c r="C1051" s="1433"/>
      <c r="D1051" s="1433"/>
      <c r="E1051" s="758" t="s">
        <v>1510</v>
      </c>
      <c r="F1051" s="505">
        <v>3</v>
      </c>
      <c r="G1051" s="502">
        <v>3</v>
      </c>
      <c r="H1051" s="501" t="s">
        <v>1650</v>
      </c>
      <c r="I1051" s="1434"/>
      <c r="J1051" s="766"/>
    </row>
    <row r="1052" spans="1:10" ht="18.75" customHeight="1">
      <c r="A1052" s="1386" t="s">
        <v>2634</v>
      </c>
      <c r="B1052" s="1389" t="s">
        <v>583</v>
      </c>
      <c r="C1052" s="727" t="s">
        <v>1507</v>
      </c>
      <c r="D1052" s="727" t="s">
        <v>600</v>
      </c>
      <c r="E1052" s="518" t="s">
        <v>1510</v>
      </c>
      <c r="F1052" s="519">
        <v>95</v>
      </c>
      <c r="G1052" s="519">
        <v>0</v>
      </c>
      <c r="H1052" s="727" t="s">
        <v>1505</v>
      </c>
      <c r="I1052" s="824"/>
      <c r="J1052" s="825"/>
    </row>
    <row r="1053" spans="1:10" ht="18.75" customHeight="1">
      <c r="A1053" s="1387"/>
      <c r="B1053" s="1390"/>
      <c r="C1053" s="742" t="s">
        <v>3191</v>
      </c>
      <c r="D1053" s="742" t="s">
        <v>793</v>
      </c>
      <c r="E1053" s="757" t="s">
        <v>1510</v>
      </c>
      <c r="F1053" s="499">
        <v>35</v>
      </c>
      <c r="G1053" s="500">
        <v>0</v>
      </c>
      <c r="H1053" s="742" t="s">
        <v>1505</v>
      </c>
      <c r="I1053" s="807"/>
      <c r="J1053" s="808"/>
    </row>
    <row r="1054" spans="1:10" ht="18.75" customHeight="1">
      <c r="A1054" s="1387"/>
      <c r="B1054" s="1390"/>
      <c r="C1054" s="1414" t="s">
        <v>1856</v>
      </c>
      <c r="D1054" s="1414" t="s">
        <v>587</v>
      </c>
      <c r="E1054" s="757" t="s">
        <v>1510</v>
      </c>
      <c r="F1054" s="499">
        <v>1.3</v>
      </c>
      <c r="G1054" s="500">
        <v>1.3</v>
      </c>
      <c r="H1054" s="742" t="s">
        <v>1728</v>
      </c>
      <c r="I1054" s="1431" t="s">
        <v>1859</v>
      </c>
      <c r="J1054" s="804"/>
    </row>
    <row r="1055" spans="1:10" ht="18.75" customHeight="1" thickBot="1">
      <c r="A1055" s="1388"/>
      <c r="B1055" s="1391"/>
      <c r="C1055" s="1433"/>
      <c r="D1055" s="1433"/>
      <c r="E1055" s="758" t="s">
        <v>1510</v>
      </c>
      <c r="F1055" s="505">
        <v>3.9</v>
      </c>
      <c r="G1055" s="502">
        <v>3.9</v>
      </c>
      <c r="H1055" s="501" t="s">
        <v>1650</v>
      </c>
      <c r="I1055" s="1434"/>
      <c r="J1055" s="766"/>
    </row>
    <row r="1056" spans="1:10" ht="18.75" customHeight="1">
      <c r="A1056" s="1335" t="s">
        <v>2635</v>
      </c>
      <c r="B1056" s="1383" t="s">
        <v>3318</v>
      </c>
      <c r="C1056" s="1438" t="s">
        <v>3221</v>
      </c>
      <c r="D1056" s="1438" t="s">
        <v>613</v>
      </c>
      <c r="E1056" s="526" t="s">
        <v>1510</v>
      </c>
      <c r="F1056" s="390">
        <v>43</v>
      </c>
      <c r="G1056" s="390">
        <v>25</v>
      </c>
      <c r="H1056" s="346" t="s">
        <v>1503</v>
      </c>
      <c r="I1056" s="1353" t="s">
        <v>1549</v>
      </c>
      <c r="J1056" s="775"/>
    </row>
    <row r="1057" spans="1:10" ht="18.75" customHeight="1">
      <c r="A1057" s="1336"/>
      <c r="B1057" s="1384"/>
      <c r="C1057" s="1439"/>
      <c r="D1057" s="1439"/>
      <c r="E1057" s="527" t="s">
        <v>1510</v>
      </c>
      <c r="F1057" s="358">
        <v>75</v>
      </c>
      <c r="G1057" s="528">
        <v>50</v>
      </c>
      <c r="H1057" s="706" t="s">
        <v>1505</v>
      </c>
      <c r="I1057" s="1354"/>
      <c r="J1057" s="793"/>
    </row>
    <row r="1058" spans="1:10" ht="18.75" customHeight="1">
      <c r="A1058" s="1336"/>
      <c r="B1058" s="1384"/>
      <c r="C1058" s="746" t="s">
        <v>800</v>
      </c>
      <c r="D1058" s="746" t="s">
        <v>801</v>
      </c>
      <c r="E1058" s="527" t="s">
        <v>1510</v>
      </c>
      <c r="F1058" s="358">
        <v>3</v>
      </c>
      <c r="G1058" s="528">
        <v>0</v>
      </c>
      <c r="H1058" s="706" t="s">
        <v>1503</v>
      </c>
      <c r="I1058" s="807"/>
      <c r="J1058" s="808"/>
    </row>
    <row r="1059" spans="1:10" ht="18.75" customHeight="1">
      <c r="A1059" s="1336"/>
      <c r="B1059" s="1384"/>
      <c r="C1059" s="359" t="s">
        <v>1504</v>
      </c>
      <c r="D1059" s="359" t="s">
        <v>591</v>
      </c>
      <c r="E1059" s="527" t="s">
        <v>1510</v>
      </c>
      <c r="F1059" s="358">
        <v>65</v>
      </c>
      <c r="G1059" s="528">
        <v>35</v>
      </c>
      <c r="H1059" s="706" t="s">
        <v>1505</v>
      </c>
      <c r="I1059" s="807"/>
      <c r="J1059" s="808"/>
    </row>
    <row r="1060" spans="1:10" ht="18.75" customHeight="1">
      <c r="A1060" s="1336"/>
      <c r="B1060" s="1384"/>
      <c r="C1060" s="359" t="s">
        <v>1860</v>
      </c>
      <c r="D1060" s="359" t="s">
        <v>605</v>
      </c>
      <c r="E1060" s="527" t="s">
        <v>1510</v>
      </c>
      <c r="F1060" s="358">
        <v>35</v>
      </c>
      <c r="G1060" s="528">
        <v>0</v>
      </c>
      <c r="H1060" s="706" t="s">
        <v>1505</v>
      </c>
      <c r="I1060" s="807"/>
      <c r="J1060" s="808"/>
    </row>
    <row r="1061" spans="1:10" ht="18.75" customHeight="1">
      <c r="A1061" s="1336"/>
      <c r="B1061" s="1384"/>
      <c r="C1061" s="359" t="s">
        <v>3199</v>
      </c>
      <c r="D1061" s="359" t="s">
        <v>691</v>
      </c>
      <c r="E1061" s="527" t="s">
        <v>1510</v>
      </c>
      <c r="F1061" s="358">
        <v>4</v>
      </c>
      <c r="G1061" s="528">
        <v>4</v>
      </c>
      <c r="H1061" s="706" t="s">
        <v>1652</v>
      </c>
      <c r="I1061" s="807"/>
      <c r="J1061" s="808"/>
    </row>
    <row r="1062" spans="1:10" ht="18.75" customHeight="1">
      <c r="A1062" s="1336"/>
      <c r="B1062" s="1384"/>
      <c r="C1062" s="1040" t="s">
        <v>3887</v>
      </c>
      <c r="D1062" s="1041" t="s">
        <v>3888</v>
      </c>
      <c r="E1062" s="1042" t="s">
        <v>3889</v>
      </c>
      <c r="F1062" s="1043">
        <v>45</v>
      </c>
      <c r="G1062" s="1044">
        <v>45</v>
      </c>
      <c r="H1062" s="1045" t="s">
        <v>3890</v>
      </c>
      <c r="I1062" s="1030"/>
      <c r="J1062" s="1031"/>
    </row>
    <row r="1063" spans="1:10" ht="18.75" customHeight="1">
      <c r="A1063" s="1336"/>
      <c r="B1063" s="1384"/>
      <c r="C1063" s="359" t="s">
        <v>1861</v>
      </c>
      <c r="D1063" s="359" t="s">
        <v>3023</v>
      </c>
      <c r="E1063" s="527" t="s">
        <v>1510</v>
      </c>
      <c r="F1063" s="358">
        <v>20</v>
      </c>
      <c r="G1063" s="528">
        <v>15</v>
      </c>
      <c r="H1063" s="706" t="s">
        <v>1505</v>
      </c>
      <c r="I1063" s="807"/>
      <c r="J1063" s="808"/>
    </row>
    <row r="1064" spans="1:10" ht="18.75" customHeight="1">
      <c r="A1064" s="1336"/>
      <c r="B1064" s="1384"/>
      <c r="C1064" s="359" t="s">
        <v>802</v>
      </c>
      <c r="D1064" s="359" t="s">
        <v>803</v>
      </c>
      <c r="E1064" s="226" t="s">
        <v>1510</v>
      </c>
      <c r="F1064" s="356"/>
      <c r="G1064" s="358"/>
      <c r="H1064" s="359"/>
      <c r="I1064" s="769" t="s">
        <v>1738</v>
      </c>
      <c r="J1064" s="770"/>
    </row>
    <row r="1065" spans="1:10" ht="18.75" customHeight="1">
      <c r="A1065" s="1336"/>
      <c r="B1065" s="1384"/>
      <c r="C1065" s="749" t="s">
        <v>3319</v>
      </c>
      <c r="D1065" s="678" t="s">
        <v>3320</v>
      </c>
      <c r="E1065" s="750" t="s">
        <v>3322</v>
      </c>
      <c r="F1065" s="417"/>
      <c r="G1065" s="394"/>
      <c r="H1065" s="749"/>
      <c r="I1065" s="769" t="s">
        <v>1565</v>
      </c>
      <c r="J1065" s="770"/>
    </row>
    <row r="1066" spans="1:10" ht="18.75" customHeight="1" thickBot="1">
      <c r="A1066" s="1337"/>
      <c r="B1066" s="1385"/>
      <c r="C1066" s="529" t="s">
        <v>3311</v>
      </c>
      <c r="D1066" s="687" t="s">
        <v>3312</v>
      </c>
      <c r="E1066" s="404" t="s">
        <v>3321</v>
      </c>
      <c r="F1066" s="384">
        <v>5</v>
      </c>
      <c r="G1066" s="385">
        <v>5</v>
      </c>
      <c r="H1066" s="405" t="s">
        <v>3310</v>
      </c>
      <c r="I1066" s="787"/>
      <c r="J1066" s="788"/>
    </row>
    <row r="1067" spans="1:10" ht="18.75" customHeight="1">
      <c r="A1067" s="1435" t="s">
        <v>3331</v>
      </c>
      <c r="B1067" s="1338" t="s">
        <v>567</v>
      </c>
      <c r="C1067" s="530" t="s">
        <v>1507</v>
      </c>
      <c r="D1067" s="530" t="s">
        <v>3108</v>
      </c>
      <c r="E1067" s="716" t="s">
        <v>1510</v>
      </c>
      <c r="F1067" s="531">
        <v>50</v>
      </c>
      <c r="G1067" s="532">
        <v>50</v>
      </c>
      <c r="H1067" s="745" t="s">
        <v>1862</v>
      </c>
      <c r="I1067" s="843"/>
      <c r="J1067" s="844"/>
    </row>
    <row r="1068" spans="1:10" ht="18.75" customHeight="1">
      <c r="A1068" s="1436"/>
      <c r="B1068" s="1339"/>
      <c r="C1068" s="460" t="s">
        <v>1530</v>
      </c>
      <c r="D1068" s="359" t="s">
        <v>587</v>
      </c>
      <c r="E1068" s="226" t="s">
        <v>1510</v>
      </c>
      <c r="F1068" s="356">
        <v>50</v>
      </c>
      <c r="G1068" s="356">
        <v>50</v>
      </c>
      <c r="H1068" s="359" t="s">
        <v>1862</v>
      </c>
      <c r="I1068" s="829"/>
      <c r="J1068" s="830"/>
    </row>
    <row r="1069" spans="1:10" ht="18.75" customHeight="1">
      <c r="A1069" s="1436"/>
      <c r="B1069" s="1339"/>
      <c r="C1069" s="460" t="s">
        <v>3223</v>
      </c>
      <c r="D1069" s="460" t="s">
        <v>3024</v>
      </c>
      <c r="E1069" s="226" t="s">
        <v>1510</v>
      </c>
      <c r="F1069" s="356">
        <v>20</v>
      </c>
      <c r="G1069" s="358">
        <v>20</v>
      </c>
      <c r="H1069" s="359" t="s">
        <v>1862</v>
      </c>
      <c r="I1069" s="827"/>
      <c r="J1069" s="828"/>
    </row>
    <row r="1070" spans="1:10" ht="18.75" customHeight="1">
      <c r="A1070" s="1436"/>
      <c r="B1070" s="1339"/>
      <c r="C1070" s="460" t="s">
        <v>1863</v>
      </c>
      <c r="D1070" s="460" t="s">
        <v>3125</v>
      </c>
      <c r="E1070" s="226" t="s">
        <v>1510</v>
      </c>
      <c r="F1070" s="356">
        <v>20</v>
      </c>
      <c r="G1070" s="358">
        <v>20</v>
      </c>
      <c r="H1070" s="359" t="s">
        <v>1862</v>
      </c>
      <c r="I1070" s="827"/>
      <c r="J1070" s="828"/>
    </row>
    <row r="1071" spans="1:10" ht="18.75" customHeight="1">
      <c r="A1071" s="1436"/>
      <c r="B1071" s="1339"/>
      <c r="C1071" s="460" t="s">
        <v>1704</v>
      </c>
      <c r="D1071" s="460" t="s">
        <v>3124</v>
      </c>
      <c r="E1071" s="226" t="s">
        <v>1510</v>
      </c>
      <c r="F1071" s="356">
        <v>15</v>
      </c>
      <c r="G1071" s="358">
        <v>15</v>
      </c>
      <c r="H1071" s="359" t="s">
        <v>1503</v>
      </c>
      <c r="I1071" s="880"/>
      <c r="J1071" s="881"/>
    </row>
    <row r="1072" spans="1:10" ht="18.75" customHeight="1">
      <c r="A1072" s="1436"/>
      <c r="B1072" s="1339"/>
      <c r="C1072" s="460" t="s">
        <v>3224</v>
      </c>
      <c r="D1072" s="460" t="s">
        <v>3053</v>
      </c>
      <c r="E1072" s="226" t="s">
        <v>1510</v>
      </c>
      <c r="F1072" s="356">
        <v>20</v>
      </c>
      <c r="G1072" s="358">
        <v>20</v>
      </c>
      <c r="H1072" s="359" t="s">
        <v>1503</v>
      </c>
      <c r="I1072" s="769"/>
      <c r="J1072" s="770"/>
    </row>
    <row r="1073" spans="1:10" ht="18.75" customHeight="1">
      <c r="A1073" s="1436"/>
      <c r="B1073" s="1339"/>
      <c r="C1073" s="533" t="s">
        <v>3222</v>
      </c>
      <c r="D1073" s="533" t="s">
        <v>2636</v>
      </c>
      <c r="E1073" s="750" t="s">
        <v>596</v>
      </c>
      <c r="F1073" s="417"/>
      <c r="G1073" s="394"/>
      <c r="H1073" s="749"/>
      <c r="I1073" s="803" t="s">
        <v>1565</v>
      </c>
      <c r="J1073" s="804"/>
    </row>
    <row r="1074" spans="1:10" ht="18.75" customHeight="1">
      <c r="A1074" s="1436"/>
      <c r="B1074" s="1339"/>
      <c r="C1074" s="533" t="s">
        <v>3255</v>
      </c>
      <c r="D1074" s="533"/>
      <c r="E1074" s="750"/>
      <c r="F1074" s="417"/>
      <c r="G1074" s="394"/>
      <c r="H1074" s="749"/>
      <c r="I1074" s="769" t="s">
        <v>1565</v>
      </c>
      <c r="J1074" s="770"/>
    </row>
    <row r="1075" spans="1:10" ht="18.75" customHeight="1">
      <c r="A1075" s="1436"/>
      <c r="B1075" s="1339"/>
      <c r="C1075" s="533" t="s">
        <v>3265</v>
      </c>
      <c r="D1075" s="668" t="s">
        <v>3262</v>
      </c>
      <c r="E1075" s="750" t="s">
        <v>3256</v>
      </c>
      <c r="F1075" s="417">
        <v>25</v>
      </c>
      <c r="G1075" s="394">
        <v>25</v>
      </c>
      <c r="H1075" s="749" t="s">
        <v>3257</v>
      </c>
      <c r="I1075" s="769" t="s">
        <v>3428</v>
      </c>
      <c r="J1075" s="770"/>
    </row>
    <row r="1076" spans="1:10" ht="18.75" customHeight="1">
      <c r="A1076" s="1436"/>
      <c r="B1076" s="1339"/>
      <c r="C1076" s="533" t="s">
        <v>3263</v>
      </c>
      <c r="D1076" s="668" t="s">
        <v>3264</v>
      </c>
      <c r="E1076" s="750" t="s">
        <v>3258</v>
      </c>
      <c r="F1076" s="417">
        <v>10</v>
      </c>
      <c r="G1076" s="394">
        <v>10</v>
      </c>
      <c r="H1076" s="749" t="s">
        <v>3259</v>
      </c>
      <c r="I1076" s="669" t="s">
        <v>3261</v>
      </c>
      <c r="J1076" s="704"/>
    </row>
    <row r="1077" spans="1:10" ht="18.75" customHeight="1">
      <c r="A1077" s="1436"/>
      <c r="B1077" s="1339"/>
      <c r="C1077" s="533" t="s">
        <v>3328</v>
      </c>
      <c r="D1077" s="533" t="s">
        <v>3329</v>
      </c>
      <c r="E1077" s="750" t="s">
        <v>3330</v>
      </c>
      <c r="F1077" s="679">
        <v>0.13</v>
      </c>
      <c r="G1077" s="679">
        <v>0.13</v>
      </c>
      <c r="H1077" s="749"/>
      <c r="I1077" s="769"/>
      <c r="J1077" s="770"/>
    </row>
    <row r="1078" spans="1:10" ht="18.75" customHeight="1" thickBot="1">
      <c r="A1078" s="1437"/>
      <c r="B1078" s="1340"/>
      <c r="C1078" s="529" t="s">
        <v>2982</v>
      </c>
      <c r="D1078" s="687" t="s">
        <v>3312</v>
      </c>
      <c r="E1078" s="404" t="s">
        <v>3321</v>
      </c>
      <c r="F1078" s="384">
        <v>5</v>
      </c>
      <c r="G1078" s="385">
        <v>5</v>
      </c>
      <c r="H1078" s="405" t="s">
        <v>3310</v>
      </c>
      <c r="I1078" s="787"/>
      <c r="J1078" s="788"/>
    </row>
    <row r="1079" spans="1:10" ht="18.75" customHeight="1">
      <c r="A1079" s="1332" t="s">
        <v>3317</v>
      </c>
      <c r="B1079" s="1383" t="s">
        <v>571</v>
      </c>
      <c r="C1079" s="1438" t="s">
        <v>586</v>
      </c>
      <c r="D1079" s="1438" t="s">
        <v>587</v>
      </c>
      <c r="E1079" s="454" t="s">
        <v>1510</v>
      </c>
      <c r="F1079" s="455">
        <v>35</v>
      </c>
      <c r="G1079" s="456">
        <v>21</v>
      </c>
      <c r="H1079" s="746" t="s">
        <v>1503</v>
      </c>
      <c r="I1079" s="1444" t="s">
        <v>1549</v>
      </c>
      <c r="J1079" s="805"/>
    </row>
    <row r="1080" spans="1:10" ht="18.75" customHeight="1">
      <c r="A1080" s="1333"/>
      <c r="B1080" s="1384"/>
      <c r="C1080" s="1439"/>
      <c r="D1080" s="1439"/>
      <c r="E1080" s="226" t="s">
        <v>1510</v>
      </c>
      <c r="F1080" s="356">
        <v>265</v>
      </c>
      <c r="G1080" s="358">
        <v>200</v>
      </c>
      <c r="H1080" s="359" t="s">
        <v>1505</v>
      </c>
      <c r="I1080" s="1432"/>
      <c r="J1080" s="806"/>
    </row>
    <row r="1081" spans="1:10" ht="18.75" customHeight="1">
      <c r="A1081" s="1333"/>
      <c r="B1081" s="1384"/>
      <c r="C1081" s="359" t="s">
        <v>1507</v>
      </c>
      <c r="D1081" s="359" t="s">
        <v>600</v>
      </c>
      <c r="E1081" s="226" t="s">
        <v>1510</v>
      </c>
      <c r="F1081" s="356">
        <v>100</v>
      </c>
      <c r="G1081" s="358">
        <v>80</v>
      </c>
      <c r="H1081" s="359" t="s">
        <v>1505</v>
      </c>
      <c r="I1081" s="807"/>
      <c r="J1081" s="808"/>
    </row>
    <row r="1082" spans="1:10" ht="18.75" customHeight="1">
      <c r="A1082" s="1333"/>
      <c r="B1082" s="1384"/>
      <c r="C1082" s="359" t="s">
        <v>1864</v>
      </c>
      <c r="D1082" s="359" t="s">
        <v>703</v>
      </c>
      <c r="E1082" s="226" t="s">
        <v>1510</v>
      </c>
      <c r="F1082" s="356">
        <v>60</v>
      </c>
      <c r="G1082" s="358">
        <v>30</v>
      </c>
      <c r="H1082" s="359" t="s">
        <v>1505</v>
      </c>
      <c r="I1082" s="807"/>
      <c r="J1082" s="808"/>
    </row>
    <row r="1083" spans="1:10" ht="18.75" customHeight="1">
      <c r="A1083" s="1333"/>
      <c r="B1083" s="1384"/>
      <c r="C1083" s="359" t="s">
        <v>1865</v>
      </c>
      <c r="D1083" s="359" t="s">
        <v>686</v>
      </c>
      <c r="E1083" s="226" t="s">
        <v>1510</v>
      </c>
      <c r="F1083" s="356">
        <v>15</v>
      </c>
      <c r="G1083" s="358">
        <v>9</v>
      </c>
      <c r="H1083" s="359" t="s">
        <v>1505</v>
      </c>
      <c r="I1083" s="807"/>
      <c r="J1083" s="808"/>
    </row>
    <row r="1084" spans="1:10" ht="18.75" customHeight="1">
      <c r="A1084" s="1333"/>
      <c r="B1084" s="1384"/>
      <c r="C1084" s="359" t="s">
        <v>1606</v>
      </c>
      <c r="D1084" s="359" t="s">
        <v>599</v>
      </c>
      <c r="E1084" s="226" t="s">
        <v>1510</v>
      </c>
      <c r="F1084" s="356">
        <v>48.8</v>
      </c>
      <c r="G1084" s="356">
        <v>24.4</v>
      </c>
      <c r="H1084" s="359" t="s">
        <v>1505</v>
      </c>
      <c r="I1084" s="807"/>
      <c r="J1084" s="808"/>
    </row>
    <row r="1085" spans="1:10" ht="18.75" customHeight="1">
      <c r="A1085" s="1333"/>
      <c r="B1085" s="1384"/>
      <c r="C1085" s="359" t="s">
        <v>3860</v>
      </c>
      <c r="D1085" s="1032" t="s">
        <v>3861</v>
      </c>
      <c r="E1085" s="226" t="s">
        <v>3856</v>
      </c>
      <c r="F1085" s="356">
        <v>65</v>
      </c>
      <c r="G1085" s="356">
        <v>65</v>
      </c>
      <c r="H1085" s="359" t="s">
        <v>3862</v>
      </c>
      <c r="I1085" s="1000"/>
      <c r="J1085" s="1001"/>
    </row>
    <row r="1086" spans="1:10" ht="18.75" customHeight="1">
      <c r="A1086" s="1333"/>
      <c r="B1086" s="1384"/>
      <c r="C1086" s="359" t="s">
        <v>802</v>
      </c>
      <c r="D1086" s="359" t="s">
        <v>803</v>
      </c>
      <c r="E1086" s="226" t="s">
        <v>1510</v>
      </c>
      <c r="F1086" s="356"/>
      <c r="G1086" s="358"/>
      <c r="H1086" s="359"/>
      <c r="I1086" s="769" t="s">
        <v>1738</v>
      </c>
      <c r="J1086" s="770"/>
    </row>
    <row r="1087" spans="1:10" ht="18.75" customHeight="1">
      <c r="A1087" s="1333"/>
      <c r="B1087" s="1384"/>
      <c r="C1087" s="359" t="s">
        <v>3222</v>
      </c>
      <c r="D1087" s="359" t="s">
        <v>2636</v>
      </c>
      <c r="E1087" s="226" t="s">
        <v>3323</v>
      </c>
      <c r="F1087" s="356"/>
      <c r="G1087" s="358"/>
      <c r="H1087" s="359"/>
      <c r="I1087" s="769" t="s">
        <v>3324</v>
      </c>
      <c r="J1087" s="770"/>
    </row>
    <row r="1088" spans="1:10" ht="18.75" customHeight="1" thickBot="1">
      <c r="A1088" s="1334"/>
      <c r="B1088" s="1385"/>
      <c r="C1088" s="529" t="s">
        <v>3311</v>
      </c>
      <c r="D1088" s="687" t="s">
        <v>3312</v>
      </c>
      <c r="E1088" s="404" t="s">
        <v>3321</v>
      </c>
      <c r="F1088" s="384">
        <v>5</v>
      </c>
      <c r="G1088" s="385">
        <v>5</v>
      </c>
      <c r="H1088" s="405" t="s">
        <v>3310</v>
      </c>
      <c r="I1088" s="787"/>
      <c r="J1088" s="788"/>
    </row>
    <row r="1089" spans="1:10" ht="18.75" customHeight="1">
      <c r="A1089" s="1335" t="s">
        <v>2635</v>
      </c>
      <c r="B1089" s="1383" t="s">
        <v>579</v>
      </c>
      <c r="C1089" s="346" t="s">
        <v>586</v>
      </c>
      <c r="D1089" s="346" t="s">
        <v>587</v>
      </c>
      <c r="E1089" s="388" t="s">
        <v>596</v>
      </c>
      <c r="F1089" s="389">
        <v>20</v>
      </c>
      <c r="G1089" s="390">
        <v>20</v>
      </c>
      <c r="H1089" s="346" t="s">
        <v>597</v>
      </c>
      <c r="I1089" s="816"/>
      <c r="J1089" s="817"/>
    </row>
    <row r="1090" spans="1:10" ht="18.75" customHeight="1">
      <c r="A1090" s="1336"/>
      <c r="B1090" s="1384"/>
      <c r="C1090" s="359" t="s">
        <v>3145</v>
      </c>
      <c r="D1090" s="359" t="s">
        <v>613</v>
      </c>
      <c r="E1090" s="226" t="s">
        <v>596</v>
      </c>
      <c r="F1090" s="356">
        <v>100</v>
      </c>
      <c r="G1090" s="358">
        <v>60</v>
      </c>
      <c r="H1090" s="359" t="s">
        <v>607</v>
      </c>
      <c r="I1090" s="807"/>
      <c r="J1090" s="808"/>
    </row>
    <row r="1091" spans="1:10" ht="18.75" customHeight="1">
      <c r="A1091" s="1336"/>
      <c r="B1091" s="1384"/>
      <c r="C1091" s="746" t="s">
        <v>1860</v>
      </c>
      <c r="D1091" s="746" t="s">
        <v>605</v>
      </c>
      <c r="E1091" s="226" t="s">
        <v>1510</v>
      </c>
      <c r="F1091" s="356">
        <v>75</v>
      </c>
      <c r="G1091" s="358">
        <v>50</v>
      </c>
      <c r="H1091" s="359" t="s">
        <v>1505</v>
      </c>
      <c r="I1091" s="807"/>
      <c r="J1091" s="808"/>
    </row>
    <row r="1092" spans="1:10" ht="18.75" customHeight="1">
      <c r="A1092" s="1336"/>
      <c r="B1092" s="1384"/>
      <c r="C1092" s="359" t="s">
        <v>1866</v>
      </c>
      <c r="D1092" s="359" t="s">
        <v>738</v>
      </c>
      <c r="E1092" s="226" t="s">
        <v>1867</v>
      </c>
      <c r="F1092" s="356">
        <v>180</v>
      </c>
      <c r="G1092" s="358">
        <v>150</v>
      </c>
      <c r="H1092" s="359" t="s">
        <v>1505</v>
      </c>
      <c r="I1092" s="807"/>
      <c r="J1092" s="808"/>
    </row>
    <row r="1093" spans="1:10" ht="18.75" customHeight="1">
      <c r="A1093" s="1336"/>
      <c r="B1093" s="1384"/>
      <c r="C1093" s="1443" t="s">
        <v>1868</v>
      </c>
      <c r="D1093" s="1443" t="s">
        <v>804</v>
      </c>
      <c r="E1093" s="226" t="s">
        <v>1510</v>
      </c>
      <c r="F1093" s="356">
        <v>0</v>
      </c>
      <c r="G1093" s="358">
        <v>20</v>
      </c>
      <c r="H1093" s="359" t="s">
        <v>1505</v>
      </c>
      <c r="I1093" s="807"/>
      <c r="J1093" s="808"/>
    </row>
    <row r="1094" spans="1:10" ht="18.75" customHeight="1">
      <c r="A1094" s="1336"/>
      <c r="B1094" s="1384"/>
      <c r="C1094" s="1439"/>
      <c r="D1094" s="1439"/>
      <c r="E1094" s="226" t="s">
        <v>1867</v>
      </c>
      <c r="F1094" s="356">
        <v>70</v>
      </c>
      <c r="G1094" s="358">
        <v>0</v>
      </c>
      <c r="H1094" s="359" t="s">
        <v>1505</v>
      </c>
      <c r="I1094" s="807"/>
      <c r="J1094" s="808"/>
    </row>
    <row r="1095" spans="1:10" ht="18.75" customHeight="1">
      <c r="A1095" s="1336"/>
      <c r="B1095" s="1384"/>
      <c r="C1095" s="359" t="s">
        <v>1719</v>
      </c>
      <c r="D1095" s="359" t="s">
        <v>703</v>
      </c>
      <c r="E1095" s="226" t="s">
        <v>1867</v>
      </c>
      <c r="F1095" s="356">
        <v>17</v>
      </c>
      <c r="G1095" s="358">
        <v>8</v>
      </c>
      <c r="H1095" s="359" t="s">
        <v>1505</v>
      </c>
      <c r="I1095" s="807"/>
      <c r="J1095" s="808"/>
    </row>
    <row r="1096" spans="1:10" ht="18.75" customHeight="1">
      <c r="A1096" s="1336"/>
      <c r="B1096" s="1384"/>
      <c r="C1096" s="1443" t="s">
        <v>1869</v>
      </c>
      <c r="D1096" s="1443" t="s">
        <v>3126</v>
      </c>
      <c r="E1096" s="226" t="s">
        <v>1510</v>
      </c>
      <c r="F1096" s="356">
        <v>30</v>
      </c>
      <c r="G1096" s="358">
        <v>0</v>
      </c>
      <c r="H1096" s="359" t="s">
        <v>1505</v>
      </c>
      <c r="I1096" s="807"/>
      <c r="J1096" s="808"/>
    </row>
    <row r="1097" spans="1:10" ht="18.75" customHeight="1">
      <c r="A1097" s="1336"/>
      <c r="B1097" s="1384"/>
      <c r="C1097" s="1439"/>
      <c r="D1097" s="1439"/>
      <c r="E1097" s="226" t="s">
        <v>1867</v>
      </c>
      <c r="F1097" s="356">
        <v>0</v>
      </c>
      <c r="G1097" s="358">
        <v>20</v>
      </c>
      <c r="H1097" s="359" t="s">
        <v>1505</v>
      </c>
      <c r="I1097" s="807"/>
      <c r="J1097" s="808"/>
    </row>
    <row r="1098" spans="1:10" ht="18.75" customHeight="1">
      <c r="A1098" s="1336"/>
      <c r="B1098" s="1384"/>
      <c r="C1098" s="1443" t="s">
        <v>657</v>
      </c>
      <c r="D1098" s="1443" t="s">
        <v>600</v>
      </c>
      <c r="E1098" s="226" t="s">
        <v>1510</v>
      </c>
      <c r="F1098" s="358">
        <v>0</v>
      </c>
      <c r="G1098" s="358">
        <v>30</v>
      </c>
      <c r="H1098" s="359" t="s">
        <v>1505</v>
      </c>
      <c r="I1098" s="807"/>
      <c r="J1098" s="808"/>
    </row>
    <row r="1099" spans="1:10" ht="18.75" customHeight="1">
      <c r="A1099" s="1336"/>
      <c r="B1099" s="1384"/>
      <c r="C1099" s="1439"/>
      <c r="D1099" s="1439"/>
      <c r="E1099" s="226" t="s">
        <v>1510</v>
      </c>
      <c r="F1099" s="356">
        <v>10</v>
      </c>
      <c r="G1099" s="358">
        <v>0</v>
      </c>
      <c r="H1099" s="359" t="s">
        <v>1503</v>
      </c>
      <c r="I1099" s="807"/>
      <c r="J1099" s="808"/>
    </row>
    <row r="1100" spans="1:10" ht="18.75" customHeight="1">
      <c r="A1100" s="1336"/>
      <c r="B1100" s="1384"/>
      <c r="C1100" s="359" t="s">
        <v>802</v>
      </c>
      <c r="D1100" s="359" t="s">
        <v>803</v>
      </c>
      <c r="E1100" s="226" t="s">
        <v>1870</v>
      </c>
      <c r="F1100" s="356"/>
      <c r="G1100" s="358"/>
      <c r="H1100" s="359"/>
      <c r="I1100" s="769" t="s">
        <v>1738</v>
      </c>
      <c r="J1100" s="770"/>
    </row>
    <row r="1101" spans="1:10" ht="18.75" customHeight="1">
      <c r="A1101" s="1336"/>
      <c r="B1101" s="1384"/>
      <c r="C1101" s="359" t="s">
        <v>3222</v>
      </c>
      <c r="D1101" s="359" t="s">
        <v>2636</v>
      </c>
      <c r="E1101" s="226" t="s">
        <v>1510</v>
      </c>
      <c r="F1101" s="356"/>
      <c r="G1101" s="358"/>
      <c r="H1101" s="359"/>
      <c r="I1101" s="769" t="s">
        <v>1948</v>
      </c>
      <c r="J1101" s="770"/>
    </row>
    <row r="1102" spans="1:10" ht="18.75" customHeight="1" thickBot="1">
      <c r="A1102" s="1337"/>
      <c r="B1102" s="1385"/>
      <c r="C1102" s="529" t="s">
        <v>3311</v>
      </c>
      <c r="D1102" s="687" t="s">
        <v>3312</v>
      </c>
      <c r="E1102" s="404" t="s">
        <v>3321</v>
      </c>
      <c r="F1102" s="384">
        <v>5</v>
      </c>
      <c r="G1102" s="385">
        <v>5</v>
      </c>
      <c r="H1102" s="405" t="s">
        <v>3310</v>
      </c>
      <c r="I1102" s="787"/>
      <c r="J1102" s="788"/>
    </row>
    <row r="1103" spans="1:10" ht="18.75" customHeight="1">
      <c r="A1103" s="1335" t="s">
        <v>2635</v>
      </c>
      <c r="B1103" s="1383" t="s">
        <v>1871</v>
      </c>
      <c r="C1103" s="346" t="s">
        <v>3225</v>
      </c>
      <c r="D1103" s="346" t="s">
        <v>613</v>
      </c>
      <c r="E1103" s="388" t="s">
        <v>596</v>
      </c>
      <c r="F1103" s="389">
        <v>150</v>
      </c>
      <c r="G1103" s="390">
        <v>80</v>
      </c>
      <c r="H1103" s="346" t="s">
        <v>607</v>
      </c>
      <c r="I1103" s="816"/>
      <c r="J1103" s="817"/>
    </row>
    <row r="1104" spans="1:10" ht="18.75" customHeight="1">
      <c r="A1104" s="1336"/>
      <c r="B1104" s="1384"/>
      <c r="C1104" s="359" t="s">
        <v>1872</v>
      </c>
      <c r="D1104" s="359" t="s">
        <v>605</v>
      </c>
      <c r="E1104" s="226" t="s">
        <v>596</v>
      </c>
      <c r="F1104" s="356">
        <v>150</v>
      </c>
      <c r="G1104" s="358">
        <v>60</v>
      </c>
      <c r="H1104" s="359" t="s">
        <v>607</v>
      </c>
      <c r="I1104" s="807"/>
      <c r="J1104" s="808"/>
    </row>
    <row r="1105" spans="1:10" ht="18.75" customHeight="1">
      <c r="A1105" s="1336"/>
      <c r="B1105" s="1384"/>
      <c r="C1105" s="746" t="s">
        <v>1873</v>
      </c>
      <c r="D1105" s="746" t="s">
        <v>587</v>
      </c>
      <c r="E1105" s="226" t="s">
        <v>805</v>
      </c>
      <c r="F1105" s="356">
        <v>49</v>
      </c>
      <c r="G1105" s="358">
        <v>49</v>
      </c>
      <c r="H1105" s="359" t="s">
        <v>597</v>
      </c>
      <c r="I1105" s="818" t="s">
        <v>1874</v>
      </c>
      <c r="J1105" s="819"/>
    </row>
    <row r="1106" spans="1:10" ht="18.75" customHeight="1">
      <c r="A1106" s="1336"/>
      <c r="B1106" s="1384"/>
      <c r="C1106" s="359" t="s">
        <v>1875</v>
      </c>
      <c r="D1106" s="359" t="s">
        <v>806</v>
      </c>
      <c r="E1106" s="226" t="s">
        <v>805</v>
      </c>
      <c r="F1106" s="356">
        <v>40</v>
      </c>
      <c r="G1106" s="358">
        <v>40</v>
      </c>
      <c r="H1106" s="359" t="s">
        <v>597</v>
      </c>
      <c r="I1106" s="818" t="s">
        <v>1876</v>
      </c>
      <c r="J1106" s="819"/>
    </row>
    <row r="1107" spans="1:10" ht="18.75" customHeight="1">
      <c r="A1107" s="1336"/>
      <c r="B1107" s="1384"/>
      <c r="C1107" s="534" t="s">
        <v>807</v>
      </c>
      <c r="D1107" s="534" t="s">
        <v>808</v>
      </c>
      <c r="E1107" s="226" t="s">
        <v>596</v>
      </c>
      <c r="F1107" s="356">
        <v>80</v>
      </c>
      <c r="G1107" s="358">
        <v>30</v>
      </c>
      <c r="H1107" s="359" t="s">
        <v>607</v>
      </c>
      <c r="I1107" s="807"/>
      <c r="J1107" s="808"/>
    </row>
    <row r="1108" spans="1:10" ht="18.75" customHeight="1">
      <c r="A1108" s="1336"/>
      <c r="B1108" s="1384"/>
      <c r="C1108" s="748" t="s">
        <v>702</v>
      </c>
      <c r="D1108" s="748" t="s">
        <v>703</v>
      </c>
      <c r="E1108" s="226" t="s">
        <v>596</v>
      </c>
      <c r="F1108" s="356">
        <v>15</v>
      </c>
      <c r="G1108" s="358">
        <v>8</v>
      </c>
      <c r="H1108" s="359" t="s">
        <v>607</v>
      </c>
      <c r="I1108" s="807"/>
      <c r="J1108" s="808"/>
    </row>
    <row r="1109" spans="1:10" ht="18.75" customHeight="1">
      <c r="A1109" s="1336"/>
      <c r="B1109" s="1384"/>
      <c r="C1109" s="359" t="s">
        <v>3226</v>
      </c>
      <c r="D1109" s="359" t="s">
        <v>3533</v>
      </c>
      <c r="E1109" s="226" t="s">
        <v>596</v>
      </c>
      <c r="F1109" s="356">
        <v>20</v>
      </c>
      <c r="G1109" s="358">
        <v>0</v>
      </c>
      <c r="H1109" s="359" t="s">
        <v>607</v>
      </c>
      <c r="I1109" s="807"/>
      <c r="J1109" s="808"/>
    </row>
    <row r="1110" spans="1:10" ht="18.75" customHeight="1">
      <c r="A1110" s="1336"/>
      <c r="B1110" s="1384"/>
      <c r="C1110" s="359" t="s">
        <v>802</v>
      </c>
      <c r="D1110" s="359" t="s">
        <v>803</v>
      </c>
      <c r="E1110" s="226" t="s">
        <v>1870</v>
      </c>
      <c r="F1110" s="356"/>
      <c r="G1110" s="358"/>
      <c r="H1110" s="359"/>
      <c r="I1110" s="769" t="s">
        <v>1738</v>
      </c>
      <c r="J1110" s="770"/>
    </row>
    <row r="1111" spans="1:10" ht="18.75" customHeight="1" thickBot="1">
      <c r="A1111" s="1337"/>
      <c r="B1111" s="1385"/>
      <c r="C1111" s="529" t="s">
        <v>3222</v>
      </c>
      <c r="D1111" s="529" t="s">
        <v>2636</v>
      </c>
      <c r="E1111" s="226" t="s">
        <v>1510</v>
      </c>
      <c r="F1111" s="356"/>
      <c r="G1111" s="358"/>
      <c r="H1111" s="359"/>
      <c r="I1111" s="787" t="s">
        <v>1565</v>
      </c>
      <c r="J1111" s="788"/>
    </row>
    <row r="1112" spans="1:10" ht="18.75" customHeight="1">
      <c r="A1112" s="1440" t="s">
        <v>2635</v>
      </c>
      <c r="B1112" s="1383" t="s">
        <v>4321</v>
      </c>
      <c r="C1112" s="346" t="s">
        <v>3227</v>
      </c>
      <c r="D1112" s="347" t="s">
        <v>587</v>
      </c>
      <c r="E1112" s="348" t="s">
        <v>1510</v>
      </c>
      <c r="F1112" s="389">
        <v>26.5</v>
      </c>
      <c r="G1112" s="535">
        <v>18</v>
      </c>
      <c r="H1112" s="347" t="s">
        <v>1503</v>
      </c>
      <c r="I1112" s="816" t="s">
        <v>3534</v>
      </c>
      <c r="J1112" s="817"/>
    </row>
    <row r="1113" spans="1:10" ht="18.75" customHeight="1">
      <c r="A1113" s="1441"/>
      <c r="B1113" s="1384"/>
      <c r="C1113" s="359" t="s">
        <v>3223</v>
      </c>
      <c r="D1113" s="706" t="s">
        <v>591</v>
      </c>
      <c r="E1113" s="710" t="s">
        <v>1510</v>
      </c>
      <c r="F1113" s="356">
        <v>60</v>
      </c>
      <c r="G1113" s="358">
        <v>60</v>
      </c>
      <c r="H1113" s="359" t="s">
        <v>1505</v>
      </c>
      <c r="I1113" s="807"/>
      <c r="J1113" s="808"/>
    </row>
    <row r="1114" spans="1:10" ht="18.75" customHeight="1">
      <c r="A1114" s="1441"/>
      <c r="B1114" s="1384"/>
      <c r="C1114" s="359" t="s">
        <v>2479</v>
      </c>
      <c r="D1114" s="706" t="s">
        <v>630</v>
      </c>
      <c r="E1114" s="710" t="s">
        <v>1510</v>
      </c>
      <c r="F1114" s="356">
        <v>4.5</v>
      </c>
      <c r="G1114" s="358">
        <v>4</v>
      </c>
      <c r="H1114" s="359" t="s">
        <v>1503</v>
      </c>
      <c r="I1114" s="807" t="s">
        <v>3054</v>
      </c>
      <c r="J1114" s="808"/>
    </row>
    <row r="1115" spans="1:10" ht="18.75" customHeight="1">
      <c r="A1115" s="1441"/>
      <c r="B1115" s="1384"/>
      <c r="C1115" s="359" t="s">
        <v>3893</v>
      </c>
      <c r="D1115" s="625" t="s">
        <v>3894</v>
      </c>
      <c r="E1115" s="840" t="s">
        <v>3889</v>
      </c>
      <c r="F1115" s="356">
        <v>10</v>
      </c>
      <c r="G1115" s="358">
        <v>10</v>
      </c>
      <c r="H1115" s="359" t="s">
        <v>3895</v>
      </c>
      <c r="I1115" s="1030"/>
      <c r="J1115" s="1031"/>
    </row>
    <row r="1116" spans="1:10" ht="18.75" customHeight="1">
      <c r="A1116" s="1441"/>
      <c r="B1116" s="1384"/>
      <c r="C1116" s="359" t="s">
        <v>1520</v>
      </c>
      <c r="D1116" s="880" t="s">
        <v>591</v>
      </c>
      <c r="E1116" s="840" t="s">
        <v>1510</v>
      </c>
      <c r="F1116" s="356">
        <v>35</v>
      </c>
      <c r="G1116" s="358">
        <v>20</v>
      </c>
      <c r="H1116" s="359" t="s">
        <v>1505</v>
      </c>
      <c r="I1116" s="807"/>
      <c r="J1116" s="808"/>
    </row>
    <row r="1117" spans="1:10" ht="18.75" customHeight="1">
      <c r="A1117" s="1441"/>
      <c r="B1117" s="1384"/>
      <c r="C1117" s="359" t="s">
        <v>3896</v>
      </c>
      <c r="D1117" s="625" t="s">
        <v>3897</v>
      </c>
      <c r="E1117" s="840" t="s">
        <v>3889</v>
      </c>
      <c r="F1117" s="356">
        <v>60</v>
      </c>
      <c r="G1117" s="358">
        <v>60</v>
      </c>
      <c r="H1117" s="359" t="s">
        <v>3890</v>
      </c>
      <c r="I1117" s="1030"/>
      <c r="J1117" s="1031"/>
    </row>
    <row r="1118" spans="1:10" ht="18.75" customHeight="1">
      <c r="A1118" s="1441"/>
      <c r="B1118" s="1384"/>
      <c r="C1118" s="359" t="s">
        <v>1507</v>
      </c>
      <c r="D1118" s="706" t="s">
        <v>600</v>
      </c>
      <c r="E1118" s="710" t="s">
        <v>1510</v>
      </c>
      <c r="F1118" s="356">
        <v>45</v>
      </c>
      <c r="G1118" s="358">
        <v>25</v>
      </c>
      <c r="H1118" s="359" t="s">
        <v>1505</v>
      </c>
      <c r="I1118" s="807"/>
      <c r="J1118" s="808"/>
    </row>
    <row r="1119" spans="1:10" ht="18.75" customHeight="1">
      <c r="A1119" s="1441"/>
      <c r="B1119" s="1384"/>
      <c r="C1119" s="359" t="s">
        <v>1877</v>
      </c>
      <c r="D1119" s="706" t="s">
        <v>809</v>
      </c>
      <c r="E1119" s="710" t="s">
        <v>1510</v>
      </c>
      <c r="F1119" s="356">
        <v>20</v>
      </c>
      <c r="G1119" s="358">
        <v>20</v>
      </c>
      <c r="H1119" s="359" t="s">
        <v>1505</v>
      </c>
      <c r="I1119" s="807"/>
      <c r="J1119" s="808"/>
    </row>
    <row r="1120" spans="1:10" ht="18.75" customHeight="1">
      <c r="A1120" s="1441"/>
      <c r="B1120" s="1384"/>
      <c r="C1120" s="1443" t="s">
        <v>598</v>
      </c>
      <c r="D1120" s="1443" t="s">
        <v>599</v>
      </c>
      <c r="E1120" s="1445" t="s">
        <v>1510</v>
      </c>
      <c r="F1120" s="1447" t="s">
        <v>4314</v>
      </c>
      <c r="G1120" s="1447" t="s">
        <v>4315</v>
      </c>
      <c r="H1120" s="1443"/>
      <c r="I1120" s="1449" t="s">
        <v>4313</v>
      </c>
      <c r="J1120" s="821"/>
    </row>
    <row r="1121" spans="1:10" ht="18.75" customHeight="1">
      <c r="A1121" s="1441"/>
      <c r="B1121" s="1384"/>
      <c r="C1121" s="1439"/>
      <c r="D1121" s="1439"/>
      <c r="E1121" s="1446"/>
      <c r="F1121" s="1448"/>
      <c r="G1121" s="1448"/>
      <c r="H1121" s="1439"/>
      <c r="I1121" s="1450"/>
      <c r="J1121" s="805"/>
    </row>
    <row r="1122" spans="1:10" ht="18.75" customHeight="1">
      <c r="A1122" s="1441"/>
      <c r="B1122" s="1384"/>
      <c r="C1122" s="1443" t="s">
        <v>3144</v>
      </c>
      <c r="D1122" s="1443" t="s">
        <v>810</v>
      </c>
      <c r="E1122" s="1445" t="s">
        <v>1510</v>
      </c>
      <c r="F1122" s="1414" t="s">
        <v>1878</v>
      </c>
      <c r="G1122" s="1405" t="s">
        <v>2548</v>
      </c>
      <c r="H1122" s="1443"/>
      <c r="I1122" s="1431" t="s">
        <v>3535</v>
      </c>
      <c r="J1122" s="812"/>
    </row>
    <row r="1123" spans="1:10" ht="18.75" customHeight="1">
      <c r="A1123" s="1441"/>
      <c r="B1123" s="1384"/>
      <c r="C1123" s="1439"/>
      <c r="D1123" s="1439"/>
      <c r="E1123" s="1446"/>
      <c r="F1123" s="1402"/>
      <c r="G1123" s="1407"/>
      <c r="H1123" s="1439"/>
      <c r="I1123" s="1432"/>
      <c r="J1123" s="813"/>
    </row>
    <row r="1124" spans="1:10" ht="18.75" customHeight="1">
      <c r="A1124" s="1441"/>
      <c r="B1124" s="1384"/>
      <c r="C1124" s="359" t="s">
        <v>802</v>
      </c>
      <c r="D1124" s="359" t="s">
        <v>803</v>
      </c>
      <c r="E1124" s="226" t="s">
        <v>1510</v>
      </c>
      <c r="F1124" s="356"/>
      <c r="G1124" s="358"/>
      <c r="H1124" s="359"/>
      <c r="I1124" s="769" t="s">
        <v>1738</v>
      </c>
      <c r="J1124" s="770"/>
    </row>
    <row r="1125" spans="1:10" ht="18.75" customHeight="1">
      <c r="A1125" s="1441"/>
      <c r="B1125" s="1384"/>
      <c r="C1125" s="460" t="s">
        <v>3222</v>
      </c>
      <c r="D1125" s="460" t="s">
        <v>2636</v>
      </c>
      <c r="E1125" s="226" t="s">
        <v>1510</v>
      </c>
      <c r="F1125" s="356"/>
      <c r="G1125" s="358"/>
      <c r="H1125" s="359"/>
      <c r="I1125" s="807" t="s">
        <v>1565</v>
      </c>
      <c r="J1125" s="808"/>
    </row>
    <row r="1126" spans="1:10" ht="18.75" customHeight="1">
      <c r="A1126" s="1441"/>
      <c r="B1126" s="1384"/>
      <c r="C1126" s="351" t="s">
        <v>1879</v>
      </c>
      <c r="D1126" s="351"/>
      <c r="E1126" s="351"/>
      <c r="F1126" s="351"/>
      <c r="G1126" s="351"/>
      <c r="H1126" s="351"/>
      <c r="I1126" s="807" t="s">
        <v>1880</v>
      </c>
      <c r="J1126" s="808"/>
    </row>
    <row r="1127" spans="1:10" ht="18.75" customHeight="1">
      <c r="A1127" s="1441"/>
      <c r="B1127" s="1384"/>
      <c r="C1127" s="460" t="s">
        <v>1881</v>
      </c>
      <c r="D1127" s="460" t="s">
        <v>3536</v>
      </c>
      <c r="E1127" s="226" t="s">
        <v>1510</v>
      </c>
      <c r="F1127" s="356">
        <v>16</v>
      </c>
      <c r="G1127" s="358">
        <v>16</v>
      </c>
      <c r="H1127" s="359" t="s">
        <v>1503</v>
      </c>
      <c r="I1127" s="807"/>
      <c r="J1127" s="808"/>
    </row>
    <row r="1128" spans="1:10" ht="18.75" customHeight="1" thickBot="1">
      <c r="A1128" s="1442"/>
      <c r="B1128" s="1385"/>
      <c r="C1128" s="529" t="s">
        <v>2982</v>
      </c>
      <c r="D1128" s="687" t="s">
        <v>3312</v>
      </c>
      <c r="E1128" s="404" t="s">
        <v>3321</v>
      </c>
      <c r="F1128" s="384">
        <v>5</v>
      </c>
      <c r="G1128" s="385">
        <v>5</v>
      </c>
      <c r="H1128" s="405" t="s">
        <v>3310</v>
      </c>
      <c r="I1128" s="787"/>
      <c r="J1128" s="788"/>
    </row>
    <row r="1129" spans="1:10" ht="18.75" customHeight="1">
      <c r="A1129" s="1440" t="s">
        <v>2635</v>
      </c>
      <c r="B1129" s="1383" t="s">
        <v>1882</v>
      </c>
      <c r="C1129" s="1438" t="s">
        <v>3231</v>
      </c>
      <c r="D1129" s="1438" t="s">
        <v>613</v>
      </c>
      <c r="E1129" s="526" t="s">
        <v>1510</v>
      </c>
      <c r="F1129" s="390">
        <v>115</v>
      </c>
      <c r="G1129" s="390">
        <v>90</v>
      </c>
      <c r="H1129" s="346" t="s">
        <v>1652</v>
      </c>
      <c r="I1129" s="1444" t="s">
        <v>812</v>
      </c>
      <c r="J1129" s="815"/>
    </row>
    <row r="1130" spans="1:10" ht="18.75" customHeight="1">
      <c r="A1130" s="1441"/>
      <c r="B1130" s="1384"/>
      <c r="C1130" s="1439"/>
      <c r="D1130" s="1439"/>
      <c r="E1130" s="755" t="s">
        <v>1510</v>
      </c>
      <c r="F1130" s="456">
        <v>35</v>
      </c>
      <c r="G1130" s="456">
        <v>35</v>
      </c>
      <c r="H1130" s="746" t="s">
        <v>3096</v>
      </c>
      <c r="I1130" s="1432"/>
      <c r="J1130" s="806"/>
    </row>
    <row r="1131" spans="1:10" ht="18.75" customHeight="1">
      <c r="A1131" s="1441"/>
      <c r="B1131" s="1384"/>
      <c r="C1131" s="749" t="s">
        <v>1507</v>
      </c>
      <c r="D1131" s="749" t="s">
        <v>600</v>
      </c>
      <c r="E1131" s="527" t="s">
        <v>1510</v>
      </c>
      <c r="F1131" s="358">
        <v>60</v>
      </c>
      <c r="G1131" s="358">
        <v>30</v>
      </c>
      <c r="H1131" s="359" t="s">
        <v>1505</v>
      </c>
      <c r="I1131" s="807"/>
      <c r="J1131" s="808"/>
    </row>
    <row r="1132" spans="1:10" ht="18.75" customHeight="1">
      <c r="A1132" s="1441"/>
      <c r="B1132" s="1384"/>
      <c r="C1132" s="749" t="s">
        <v>1530</v>
      </c>
      <c r="D1132" s="749" t="s">
        <v>587</v>
      </c>
      <c r="E1132" s="527" t="s">
        <v>1510</v>
      </c>
      <c r="F1132" s="358">
        <v>80</v>
      </c>
      <c r="G1132" s="358">
        <v>70</v>
      </c>
      <c r="H1132" s="359" t="s">
        <v>1505</v>
      </c>
      <c r="I1132" s="807"/>
      <c r="J1132" s="808"/>
    </row>
    <row r="1133" spans="1:10" ht="18.75" customHeight="1">
      <c r="A1133" s="1441"/>
      <c r="B1133" s="1384"/>
      <c r="C1133" s="749" t="s">
        <v>3155</v>
      </c>
      <c r="D1133" s="749" t="s">
        <v>623</v>
      </c>
      <c r="E1133" s="527" t="s">
        <v>1510</v>
      </c>
      <c r="F1133" s="358">
        <v>30</v>
      </c>
      <c r="G1133" s="358">
        <v>0</v>
      </c>
      <c r="H1133" s="359" t="s">
        <v>1505</v>
      </c>
      <c r="I1133" s="807"/>
      <c r="J1133" s="808"/>
    </row>
    <row r="1134" spans="1:10" ht="18.75" customHeight="1">
      <c r="A1134" s="1441"/>
      <c r="B1134" s="1384"/>
      <c r="C1134" s="1021" t="s">
        <v>3854</v>
      </c>
      <c r="D1134" s="678" t="s">
        <v>3855</v>
      </c>
      <c r="E1134" s="527" t="s">
        <v>3856</v>
      </c>
      <c r="F1134" s="358">
        <v>20</v>
      </c>
      <c r="G1134" s="358">
        <v>20</v>
      </c>
      <c r="H1134" s="359" t="s">
        <v>3857</v>
      </c>
      <c r="I1134" s="1000"/>
      <c r="J1134" s="1001"/>
    </row>
    <row r="1135" spans="1:10" ht="18.75" customHeight="1">
      <c r="A1135" s="1441"/>
      <c r="B1135" s="1384"/>
      <c r="C1135" s="749" t="s">
        <v>3143</v>
      </c>
      <c r="D1135" s="749" t="s">
        <v>601</v>
      </c>
      <c r="E1135" s="527" t="s">
        <v>1510</v>
      </c>
      <c r="F1135" s="358">
        <v>10</v>
      </c>
      <c r="G1135" s="358">
        <v>0</v>
      </c>
      <c r="H1135" s="359" t="s">
        <v>1505</v>
      </c>
      <c r="I1135" s="807"/>
      <c r="J1135" s="808"/>
    </row>
    <row r="1136" spans="1:10" ht="18.75" customHeight="1">
      <c r="A1136" s="1441"/>
      <c r="B1136" s="1384"/>
      <c r="C1136" s="359" t="s">
        <v>802</v>
      </c>
      <c r="D1136" s="359" t="s">
        <v>803</v>
      </c>
      <c r="E1136" s="226" t="s">
        <v>1510</v>
      </c>
      <c r="F1136" s="356"/>
      <c r="G1136" s="358"/>
      <c r="H1136" s="359"/>
      <c r="I1136" s="769" t="s">
        <v>1738</v>
      </c>
      <c r="J1136" s="770"/>
    </row>
    <row r="1137" spans="1:10" ht="18.75" customHeight="1">
      <c r="A1137" s="1441"/>
      <c r="B1137" s="1384"/>
      <c r="C1137" s="359" t="s">
        <v>3222</v>
      </c>
      <c r="D1137" s="359" t="s">
        <v>3127</v>
      </c>
      <c r="E1137" s="226" t="s">
        <v>1510</v>
      </c>
      <c r="F1137" s="356"/>
      <c r="G1137" s="358"/>
      <c r="H1137" s="359"/>
      <c r="I1137" s="807" t="s">
        <v>1565</v>
      </c>
      <c r="J1137" s="808"/>
    </row>
    <row r="1138" spans="1:10" ht="18.75" customHeight="1">
      <c r="A1138" s="1441"/>
      <c r="B1138" s="1384"/>
      <c r="C1138" s="241" t="s">
        <v>3232</v>
      </c>
      <c r="D1138" s="748" t="s">
        <v>3109</v>
      </c>
      <c r="E1138" s="454"/>
      <c r="F1138" s="455"/>
      <c r="G1138" s="456"/>
      <c r="H1138" s="746"/>
      <c r="I1138" s="807" t="s">
        <v>1565</v>
      </c>
      <c r="J1138" s="808"/>
    </row>
    <row r="1139" spans="1:10" ht="18.75" customHeight="1" thickBot="1">
      <c r="A1139" s="1442"/>
      <c r="B1139" s="1385"/>
      <c r="C1139" s="529" t="s">
        <v>3311</v>
      </c>
      <c r="D1139" s="687" t="s">
        <v>3312</v>
      </c>
      <c r="E1139" s="404" t="s">
        <v>3321</v>
      </c>
      <c r="F1139" s="384">
        <v>5</v>
      </c>
      <c r="G1139" s="385">
        <v>5</v>
      </c>
      <c r="H1139" s="405" t="s">
        <v>3310</v>
      </c>
      <c r="I1139" s="787"/>
      <c r="J1139" s="788"/>
    </row>
    <row r="1140" spans="1:10" ht="18.75" customHeight="1">
      <c r="A1140" s="1335" t="s">
        <v>2635</v>
      </c>
      <c r="B1140" s="1383" t="s">
        <v>1883</v>
      </c>
      <c r="C1140" s="1352" t="s">
        <v>811</v>
      </c>
      <c r="D1140" s="1352" t="s">
        <v>613</v>
      </c>
      <c r="E1140" s="1161" t="s">
        <v>596</v>
      </c>
      <c r="F1140" s="1162">
        <v>20</v>
      </c>
      <c r="G1140" s="1162">
        <v>14</v>
      </c>
      <c r="H1140" s="753" t="s">
        <v>597</v>
      </c>
      <c r="I1140" s="1353" t="s">
        <v>1549</v>
      </c>
      <c r="J1140" s="1153"/>
    </row>
    <row r="1141" spans="1:10" ht="18.75" customHeight="1">
      <c r="A1141" s="1336"/>
      <c r="B1141" s="1384"/>
      <c r="C1141" s="1346"/>
      <c r="D1141" s="1346"/>
      <c r="E1141" s="879" t="s">
        <v>596</v>
      </c>
      <c r="F1141" s="452">
        <v>60</v>
      </c>
      <c r="G1141" s="452">
        <v>50</v>
      </c>
      <c r="H1141" s="820" t="s">
        <v>607</v>
      </c>
      <c r="I1141" s="1354"/>
      <c r="J1141" s="793"/>
    </row>
    <row r="1142" spans="1:10" ht="18.75" customHeight="1">
      <c r="A1142" s="1336"/>
      <c r="B1142" s="1384"/>
      <c r="C1142" s="1344" t="s">
        <v>722</v>
      </c>
      <c r="D1142" s="1344" t="s">
        <v>4316</v>
      </c>
      <c r="E1142" s="879" t="s">
        <v>596</v>
      </c>
      <c r="F1142" s="452">
        <v>12</v>
      </c>
      <c r="G1142" s="452">
        <v>10</v>
      </c>
      <c r="H1142" s="820" t="s">
        <v>597</v>
      </c>
      <c r="I1142" s="1431" t="s">
        <v>812</v>
      </c>
      <c r="J1142" s="821"/>
    </row>
    <row r="1143" spans="1:10" ht="18.75" customHeight="1">
      <c r="A1143" s="1336"/>
      <c r="B1143" s="1384"/>
      <c r="C1143" s="1346"/>
      <c r="D1143" s="1346"/>
      <c r="E1143" s="879" t="s">
        <v>596</v>
      </c>
      <c r="F1143" s="452">
        <v>60</v>
      </c>
      <c r="G1143" s="452">
        <v>50</v>
      </c>
      <c r="H1143" s="820" t="s">
        <v>607</v>
      </c>
      <c r="I1143" s="1432"/>
      <c r="J1143" s="806"/>
    </row>
    <row r="1144" spans="1:10" ht="18.75" customHeight="1">
      <c r="A1144" s="1336"/>
      <c r="B1144" s="1384"/>
      <c r="C1144" s="820" t="s">
        <v>1884</v>
      </c>
      <c r="D1144" s="820" t="s">
        <v>4317</v>
      </c>
      <c r="E1144" s="879" t="s">
        <v>1510</v>
      </c>
      <c r="F1144" s="452">
        <v>10</v>
      </c>
      <c r="G1144" s="452">
        <v>10</v>
      </c>
      <c r="H1144" s="820" t="s">
        <v>1503</v>
      </c>
      <c r="I1144" s="1163"/>
      <c r="J1144" s="1031"/>
    </row>
    <row r="1145" spans="1:10" ht="18.75" customHeight="1">
      <c r="A1145" s="1336"/>
      <c r="B1145" s="1384"/>
      <c r="C1145" s="820" t="s">
        <v>813</v>
      </c>
      <c r="D1145" s="820" t="s">
        <v>603</v>
      </c>
      <c r="E1145" s="879" t="s">
        <v>596</v>
      </c>
      <c r="F1145" s="452">
        <v>50</v>
      </c>
      <c r="G1145" s="452">
        <v>50</v>
      </c>
      <c r="H1145" s="820" t="s">
        <v>607</v>
      </c>
      <c r="I1145" s="1163"/>
      <c r="J1145" s="1031"/>
    </row>
    <row r="1146" spans="1:10" ht="18.75" customHeight="1">
      <c r="A1146" s="1336"/>
      <c r="B1146" s="1384"/>
      <c r="C1146" s="820" t="s">
        <v>3233</v>
      </c>
      <c r="D1146" s="820" t="s">
        <v>591</v>
      </c>
      <c r="E1146" s="879" t="s">
        <v>596</v>
      </c>
      <c r="F1146" s="452">
        <v>50</v>
      </c>
      <c r="G1146" s="452">
        <v>35</v>
      </c>
      <c r="H1146" s="820" t="s">
        <v>607</v>
      </c>
      <c r="I1146" s="1163"/>
      <c r="J1146" s="1031"/>
    </row>
    <row r="1147" spans="1:10" ht="18.75" customHeight="1">
      <c r="A1147" s="1336"/>
      <c r="B1147" s="1384"/>
      <c r="C1147" s="820" t="s">
        <v>657</v>
      </c>
      <c r="D1147" s="820" t="s">
        <v>600</v>
      </c>
      <c r="E1147" s="879" t="s">
        <v>596</v>
      </c>
      <c r="F1147" s="452">
        <v>45</v>
      </c>
      <c r="G1147" s="452">
        <v>45</v>
      </c>
      <c r="H1147" s="820" t="s">
        <v>607</v>
      </c>
      <c r="I1147" s="1163"/>
      <c r="J1147" s="1031"/>
    </row>
    <row r="1148" spans="1:10" ht="18.75" customHeight="1">
      <c r="A1148" s="1336"/>
      <c r="B1148" s="1384"/>
      <c r="C1148" s="1443" t="s">
        <v>2242</v>
      </c>
      <c r="D1148" s="1443" t="s">
        <v>587</v>
      </c>
      <c r="E1148" s="1164" t="s">
        <v>1510</v>
      </c>
      <c r="F1148" s="456">
        <v>10</v>
      </c>
      <c r="G1148" s="456">
        <v>8</v>
      </c>
      <c r="H1148" s="1154" t="s">
        <v>1503</v>
      </c>
      <c r="I1148" s="1431" t="s">
        <v>812</v>
      </c>
      <c r="J1148" s="821"/>
    </row>
    <row r="1149" spans="1:10" ht="18.75" customHeight="1">
      <c r="A1149" s="1336"/>
      <c r="B1149" s="1384"/>
      <c r="C1149" s="1439"/>
      <c r="D1149" s="1439"/>
      <c r="E1149" s="755"/>
      <c r="F1149" s="456">
        <v>50</v>
      </c>
      <c r="G1149" s="456">
        <v>40</v>
      </c>
      <c r="H1149" s="820" t="s">
        <v>607</v>
      </c>
      <c r="I1149" s="1432"/>
      <c r="J1149" s="806"/>
    </row>
    <row r="1150" spans="1:10" ht="38.25" customHeight="1">
      <c r="A1150" s="1336"/>
      <c r="B1150" s="1384"/>
      <c r="C1150" s="359" t="s">
        <v>3144</v>
      </c>
      <c r="D1150" s="359" t="s">
        <v>4318</v>
      </c>
      <c r="E1150" s="226" t="s">
        <v>1510</v>
      </c>
      <c r="F1150" s="356"/>
      <c r="G1150" s="358"/>
      <c r="H1150" s="359"/>
      <c r="I1150" s="1165" t="s">
        <v>3811</v>
      </c>
      <c r="J1150" s="1031"/>
    </row>
    <row r="1151" spans="1:10" ht="18.75" customHeight="1">
      <c r="A1151" s="1336"/>
      <c r="B1151" s="1384"/>
      <c r="C1151" s="359" t="s">
        <v>802</v>
      </c>
      <c r="D1151" s="359" t="s">
        <v>803</v>
      </c>
      <c r="E1151" s="226" t="s">
        <v>1510</v>
      </c>
      <c r="F1151" s="356"/>
      <c r="G1151" s="358"/>
      <c r="H1151" s="359"/>
      <c r="I1151" s="1155" t="s">
        <v>1738</v>
      </c>
      <c r="J1151" s="1156"/>
    </row>
    <row r="1152" spans="1:10" ht="18.75" customHeight="1">
      <c r="A1152" s="1336"/>
      <c r="B1152" s="1384"/>
      <c r="C1152" s="359" t="s">
        <v>3222</v>
      </c>
      <c r="D1152" s="359" t="s">
        <v>2636</v>
      </c>
      <c r="E1152" s="226" t="s">
        <v>1510</v>
      </c>
      <c r="F1152" s="356"/>
      <c r="G1152" s="358"/>
      <c r="H1152" s="359"/>
      <c r="I1152" s="1155" t="s">
        <v>1948</v>
      </c>
      <c r="J1152" s="1156"/>
    </row>
    <row r="1153" spans="1:10" ht="18.75" customHeight="1">
      <c r="A1153" s="1336"/>
      <c r="B1153" s="1384"/>
      <c r="C1153" s="359" t="s">
        <v>3891</v>
      </c>
      <c r="D1153" s="1032" t="s">
        <v>3892</v>
      </c>
      <c r="E1153" s="226" t="s">
        <v>3889</v>
      </c>
      <c r="F1153" s="356">
        <v>50</v>
      </c>
      <c r="G1153" s="358">
        <v>50</v>
      </c>
      <c r="H1153" s="359" t="s">
        <v>3890</v>
      </c>
      <c r="I1153" s="1155"/>
      <c r="J1153" s="1156"/>
    </row>
    <row r="1154" spans="1:10" ht="18.75" customHeight="1">
      <c r="A1154" s="1336"/>
      <c r="B1154" s="1384"/>
      <c r="C1154" s="460" t="s">
        <v>3311</v>
      </c>
      <c r="D1154" s="922" t="s">
        <v>3312</v>
      </c>
      <c r="E1154" s="226" t="s">
        <v>3321</v>
      </c>
      <c r="F1154" s="356">
        <v>5</v>
      </c>
      <c r="G1154" s="358">
        <v>5</v>
      </c>
      <c r="H1154" s="359" t="s">
        <v>3310</v>
      </c>
      <c r="I1154" s="1030"/>
      <c r="J1154" s="1031"/>
    </row>
    <row r="1155" spans="1:10" ht="18.75" customHeight="1" thickBot="1">
      <c r="A1155" s="1451"/>
      <c r="B1155" s="1452"/>
      <c r="C1155" s="1033" t="s">
        <v>3812</v>
      </c>
      <c r="D1155" s="1034" t="s">
        <v>726</v>
      </c>
      <c r="E1155" s="1035" t="s">
        <v>596</v>
      </c>
      <c r="F1155" s="1036">
        <v>30</v>
      </c>
      <c r="G1155" s="1037">
        <v>30</v>
      </c>
      <c r="H1155" s="1038" t="s">
        <v>607</v>
      </c>
      <c r="I1155" s="987"/>
      <c r="J1155" s="988"/>
    </row>
    <row r="1156" spans="1:10" ht="18.75" customHeight="1" thickTop="1">
      <c r="A1156" s="1336" t="s">
        <v>2635</v>
      </c>
      <c r="B1156" s="1384" t="s">
        <v>1885</v>
      </c>
      <c r="C1156" s="746" t="s">
        <v>1886</v>
      </c>
      <c r="D1156" s="746" t="s">
        <v>587</v>
      </c>
      <c r="E1156" s="755" t="s">
        <v>1510</v>
      </c>
      <c r="F1156" s="456">
        <v>78</v>
      </c>
      <c r="G1156" s="456">
        <v>72</v>
      </c>
      <c r="H1156" s="746" t="s">
        <v>1503</v>
      </c>
      <c r="I1156" s="824"/>
      <c r="J1156" s="825"/>
    </row>
    <row r="1157" spans="1:10" ht="18.75" customHeight="1">
      <c r="A1157" s="1336"/>
      <c r="B1157" s="1384"/>
      <c r="C1157" s="359" t="s">
        <v>1887</v>
      </c>
      <c r="D1157" s="359" t="s">
        <v>814</v>
      </c>
      <c r="E1157" s="527" t="s">
        <v>1510</v>
      </c>
      <c r="F1157" s="358">
        <v>60</v>
      </c>
      <c r="G1157" s="358">
        <v>50</v>
      </c>
      <c r="H1157" s="359" t="s">
        <v>1505</v>
      </c>
      <c r="I1157" s="807"/>
      <c r="J1157" s="808"/>
    </row>
    <row r="1158" spans="1:10" ht="18.75" customHeight="1">
      <c r="A1158" s="1336"/>
      <c r="B1158" s="1384"/>
      <c r="C1158" s="1443" t="s">
        <v>3234</v>
      </c>
      <c r="D1158" s="1443" t="s">
        <v>613</v>
      </c>
      <c r="E1158" s="527" t="s">
        <v>1510</v>
      </c>
      <c r="F1158" s="353">
        <v>48</v>
      </c>
      <c r="G1158" s="353">
        <v>23</v>
      </c>
      <c r="H1158" s="359" t="s">
        <v>1503</v>
      </c>
      <c r="I1158" s="1431" t="s">
        <v>1549</v>
      </c>
      <c r="J1158" s="804"/>
    </row>
    <row r="1159" spans="1:10" ht="18.75" customHeight="1">
      <c r="A1159" s="1336"/>
      <c r="B1159" s="1384"/>
      <c r="C1159" s="1439"/>
      <c r="D1159" s="1439"/>
      <c r="E1159" s="527" t="s">
        <v>1510</v>
      </c>
      <c r="F1159" s="353">
        <v>78</v>
      </c>
      <c r="G1159" s="353">
        <v>30</v>
      </c>
      <c r="H1159" s="359" t="s">
        <v>1505</v>
      </c>
      <c r="I1159" s="1432"/>
      <c r="J1159" s="825"/>
    </row>
    <row r="1160" spans="1:10" ht="18.75" customHeight="1">
      <c r="A1160" s="1336"/>
      <c r="B1160" s="1384"/>
      <c r="C1160" s="359" t="s">
        <v>1888</v>
      </c>
      <c r="D1160" s="359" t="s">
        <v>815</v>
      </c>
      <c r="E1160" s="527" t="s">
        <v>1510</v>
      </c>
      <c r="F1160" s="353">
        <v>70</v>
      </c>
      <c r="G1160" s="353">
        <v>15</v>
      </c>
      <c r="H1160" s="359" t="s">
        <v>1505</v>
      </c>
      <c r="I1160" s="807"/>
      <c r="J1160" s="808"/>
    </row>
    <row r="1161" spans="1:10" ht="18.75" customHeight="1">
      <c r="A1161" s="1336"/>
      <c r="B1161" s="1384"/>
      <c r="C1161" s="359" t="s">
        <v>3144</v>
      </c>
      <c r="D1161" s="359" t="s">
        <v>3128</v>
      </c>
      <c r="E1161" s="527" t="s">
        <v>1510</v>
      </c>
      <c r="F1161" s="353">
        <v>40</v>
      </c>
      <c r="G1161" s="353">
        <v>40</v>
      </c>
      <c r="H1161" s="359" t="s">
        <v>1505</v>
      </c>
      <c r="I1161" s="807"/>
      <c r="J1161" s="808"/>
    </row>
    <row r="1162" spans="1:10" ht="18.75" customHeight="1">
      <c r="A1162" s="1336"/>
      <c r="B1162" s="1384"/>
      <c r="C1162" s="359" t="s">
        <v>802</v>
      </c>
      <c r="D1162" s="359" t="s">
        <v>803</v>
      </c>
      <c r="E1162" s="226" t="s">
        <v>1510</v>
      </c>
      <c r="F1162" s="356"/>
      <c r="G1162" s="358"/>
      <c r="H1162" s="359"/>
      <c r="I1162" s="769" t="s">
        <v>1738</v>
      </c>
      <c r="J1162" s="770"/>
    </row>
    <row r="1163" spans="1:10" ht="18.75" customHeight="1">
      <c r="A1163" s="1336"/>
      <c r="B1163" s="1384"/>
      <c r="C1163" s="359" t="s">
        <v>3222</v>
      </c>
      <c r="D1163" s="359" t="s">
        <v>2636</v>
      </c>
      <c r="E1163" s="226" t="s">
        <v>1510</v>
      </c>
      <c r="F1163" s="356"/>
      <c r="G1163" s="358"/>
      <c r="H1163" s="359"/>
      <c r="I1163" s="769" t="s">
        <v>1948</v>
      </c>
      <c r="J1163" s="770"/>
    </row>
    <row r="1164" spans="1:10" ht="18.75" customHeight="1" thickBot="1">
      <c r="A1164" s="1337"/>
      <c r="B1164" s="1385"/>
      <c r="C1164" s="529" t="s">
        <v>2982</v>
      </c>
      <c r="D1164" s="687" t="s">
        <v>3312</v>
      </c>
      <c r="E1164" s="404" t="s">
        <v>3321</v>
      </c>
      <c r="F1164" s="384">
        <v>5</v>
      </c>
      <c r="G1164" s="385">
        <v>5</v>
      </c>
      <c r="H1164" s="405" t="s">
        <v>3310</v>
      </c>
      <c r="I1164" s="787"/>
      <c r="J1164" s="788"/>
    </row>
    <row r="1165" spans="1:10" ht="18.75" customHeight="1">
      <c r="A1165" s="1335" t="s">
        <v>2635</v>
      </c>
      <c r="B1165" s="1389" t="s">
        <v>1889</v>
      </c>
      <c r="C1165" s="346" t="s">
        <v>1586</v>
      </c>
      <c r="D1165" s="346" t="s">
        <v>605</v>
      </c>
      <c r="E1165" s="388" t="s">
        <v>1510</v>
      </c>
      <c r="F1165" s="389">
        <v>77</v>
      </c>
      <c r="G1165" s="390">
        <v>67</v>
      </c>
      <c r="H1165" s="346" t="s">
        <v>1505</v>
      </c>
      <c r="I1165" s="816"/>
      <c r="J1165" s="817"/>
    </row>
    <row r="1166" spans="1:10" ht="18.75" customHeight="1">
      <c r="A1166" s="1336"/>
      <c r="B1166" s="1390"/>
      <c r="C1166" s="359" t="s">
        <v>3145</v>
      </c>
      <c r="D1166" s="359" t="s">
        <v>613</v>
      </c>
      <c r="E1166" s="226" t="s">
        <v>1510</v>
      </c>
      <c r="F1166" s="356">
        <v>52</v>
      </c>
      <c r="G1166" s="358">
        <v>50</v>
      </c>
      <c r="H1166" s="359" t="s">
        <v>1503</v>
      </c>
      <c r="I1166" s="807"/>
      <c r="J1166" s="808"/>
    </row>
    <row r="1167" spans="1:10" ht="18.75" customHeight="1">
      <c r="A1167" s="1336"/>
      <c r="B1167" s="1390"/>
      <c r="C1167" s="359" t="s">
        <v>695</v>
      </c>
      <c r="D1167" s="359" t="s">
        <v>591</v>
      </c>
      <c r="E1167" s="226" t="s">
        <v>1510</v>
      </c>
      <c r="F1167" s="356">
        <v>50</v>
      </c>
      <c r="G1167" s="358">
        <v>30</v>
      </c>
      <c r="H1167" s="359" t="s">
        <v>1505</v>
      </c>
      <c r="I1167" s="807"/>
      <c r="J1167" s="808"/>
    </row>
    <row r="1168" spans="1:10" ht="18.75" customHeight="1">
      <c r="A1168" s="1336"/>
      <c r="B1168" s="1390"/>
      <c r="C1168" s="359" t="s">
        <v>3235</v>
      </c>
      <c r="D1168" s="359" t="s">
        <v>816</v>
      </c>
      <c r="E1168" s="226" t="s">
        <v>1510</v>
      </c>
      <c r="F1168" s="356">
        <v>10</v>
      </c>
      <c r="G1168" s="358">
        <v>10</v>
      </c>
      <c r="H1168" s="359" t="s">
        <v>1505</v>
      </c>
      <c r="I1168" s="807"/>
      <c r="J1168" s="808"/>
    </row>
    <row r="1169" spans="1:10" ht="18.75" customHeight="1">
      <c r="A1169" s="1336"/>
      <c r="B1169" s="1390"/>
      <c r="C1169" s="359" t="s">
        <v>817</v>
      </c>
      <c r="D1169" s="359" t="s">
        <v>623</v>
      </c>
      <c r="E1169" s="226" t="s">
        <v>1510</v>
      </c>
      <c r="F1169" s="356">
        <v>10</v>
      </c>
      <c r="G1169" s="358">
        <v>10</v>
      </c>
      <c r="H1169" s="359" t="s">
        <v>1505</v>
      </c>
      <c r="I1169" s="807"/>
      <c r="J1169" s="808"/>
    </row>
    <row r="1170" spans="1:10" ht="18.75" customHeight="1">
      <c r="A1170" s="1336"/>
      <c r="B1170" s="1390"/>
      <c r="C1170" s="359" t="s">
        <v>3858</v>
      </c>
      <c r="D1170" s="1032" t="s">
        <v>3859</v>
      </c>
      <c r="E1170" s="226" t="s">
        <v>3856</v>
      </c>
      <c r="F1170" s="356">
        <v>10</v>
      </c>
      <c r="G1170" s="358">
        <v>10</v>
      </c>
      <c r="H1170" s="359" t="s">
        <v>3857</v>
      </c>
      <c r="I1170" s="1026"/>
      <c r="J1170" s="1001"/>
    </row>
    <row r="1171" spans="1:10" ht="18.75" customHeight="1">
      <c r="A1171" s="1336"/>
      <c r="B1171" s="1390"/>
      <c r="C1171" s="359" t="s">
        <v>1890</v>
      </c>
      <c r="D1171" s="359" t="s">
        <v>818</v>
      </c>
      <c r="E1171" s="226" t="s">
        <v>1510</v>
      </c>
      <c r="F1171" s="356">
        <v>10</v>
      </c>
      <c r="G1171" s="358">
        <v>10</v>
      </c>
      <c r="H1171" s="359" t="s">
        <v>1503</v>
      </c>
      <c r="I1171" s="807"/>
      <c r="J1171" s="808"/>
    </row>
    <row r="1172" spans="1:10" ht="18.75" customHeight="1">
      <c r="A1172" s="1336"/>
      <c r="B1172" s="1390"/>
      <c r="C1172" s="359" t="s">
        <v>802</v>
      </c>
      <c r="D1172" s="359" t="s">
        <v>803</v>
      </c>
      <c r="E1172" s="226" t="s">
        <v>1510</v>
      </c>
      <c r="F1172" s="356"/>
      <c r="G1172" s="358"/>
      <c r="H1172" s="359"/>
      <c r="I1172" s="769" t="s">
        <v>1738</v>
      </c>
      <c r="J1172" s="770"/>
    </row>
    <row r="1173" spans="1:10" ht="18.75" customHeight="1">
      <c r="A1173" s="1336"/>
      <c r="B1173" s="1390"/>
      <c r="C1173" s="359" t="s">
        <v>3222</v>
      </c>
      <c r="D1173" s="359" t="s">
        <v>2636</v>
      </c>
      <c r="E1173" s="226" t="s">
        <v>1510</v>
      </c>
      <c r="F1173" s="356"/>
      <c r="G1173" s="358"/>
      <c r="H1173" s="359"/>
      <c r="I1173" s="769" t="s">
        <v>1948</v>
      </c>
      <c r="J1173" s="770"/>
    </row>
    <row r="1174" spans="1:10" ht="18.75" customHeight="1" thickBot="1">
      <c r="A1174" s="1337"/>
      <c r="B1174" s="1391"/>
      <c r="C1174" s="529" t="s">
        <v>2982</v>
      </c>
      <c r="D1174" s="687" t="s">
        <v>3312</v>
      </c>
      <c r="E1174" s="404" t="s">
        <v>3321</v>
      </c>
      <c r="F1174" s="384">
        <v>5</v>
      </c>
      <c r="G1174" s="385">
        <v>5</v>
      </c>
      <c r="H1174" s="405" t="s">
        <v>3310</v>
      </c>
      <c r="I1174" s="787"/>
      <c r="J1174" s="788"/>
    </row>
    <row r="1175" spans="1:10" ht="18.75" customHeight="1">
      <c r="A1175" s="1335" t="s">
        <v>2635</v>
      </c>
      <c r="B1175" s="1389" t="s">
        <v>3325</v>
      </c>
      <c r="C1175" s="346" t="s">
        <v>2151</v>
      </c>
      <c r="D1175" s="346" t="s">
        <v>600</v>
      </c>
      <c r="E1175" s="388" t="s">
        <v>1510</v>
      </c>
      <c r="F1175" s="389">
        <v>95</v>
      </c>
      <c r="G1175" s="390">
        <v>55</v>
      </c>
      <c r="H1175" s="346" t="s">
        <v>1505</v>
      </c>
      <c r="I1175" s="816"/>
      <c r="J1175" s="817"/>
    </row>
    <row r="1176" spans="1:10" ht="18.75" customHeight="1">
      <c r="A1176" s="1336"/>
      <c r="B1176" s="1390"/>
      <c r="C1176" s="359" t="s">
        <v>2155</v>
      </c>
      <c r="D1176" s="359" t="s">
        <v>3129</v>
      </c>
      <c r="E1176" s="226" t="s">
        <v>1510</v>
      </c>
      <c r="F1176" s="356">
        <v>45</v>
      </c>
      <c r="G1176" s="358">
        <v>35</v>
      </c>
      <c r="H1176" s="359" t="s">
        <v>1505</v>
      </c>
      <c r="I1176" s="807"/>
      <c r="J1176" s="808"/>
    </row>
    <row r="1177" spans="1:10" ht="18.75" customHeight="1">
      <c r="A1177" s="1336"/>
      <c r="B1177" s="1390"/>
      <c r="C1177" s="1443" t="s">
        <v>1612</v>
      </c>
      <c r="D1177" s="1443" t="s">
        <v>715</v>
      </c>
      <c r="E1177" s="226" t="s">
        <v>1510</v>
      </c>
      <c r="F1177" s="356">
        <v>35</v>
      </c>
      <c r="G1177" s="358">
        <v>20</v>
      </c>
      <c r="H1177" s="359" t="s">
        <v>1503</v>
      </c>
      <c r="I1177" s="1431" t="s">
        <v>1549</v>
      </c>
      <c r="J1177" s="804"/>
    </row>
    <row r="1178" spans="1:10" ht="18.75" customHeight="1">
      <c r="A1178" s="1336"/>
      <c r="B1178" s="1390"/>
      <c r="C1178" s="1439"/>
      <c r="D1178" s="1439"/>
      <c r="E1178" s="226" t="s">
        <v>1510</v>
      </c>
      <c r="F1178" s="356">
        <v>50</v>
      </c>
      <c r="G1178" s="358">
        <v>35</v>
      </c>
      <c r="H1178" s="359" t="s">
        <v>1505</v>
      </c>
      <c r="I1178" s="1432"/>
      <c r="J1178" s="825"/>
    </row>
    <row r="1179" spans="1:10" ht="18.75" customHeight="1">
      <c r="A1179" s="1336"/>
      <c r="B1179" s="1390"/>
      <c r="C1179" s="359" t="s">
        <v>1891</v>
      </c>
      <c r="D1179" s="359" t="s">
        <v>639</v>
      </c>
      <c r="E1179" s="226" t="s">
        <v>1510</v>
      </c>
      <c r="F1179" s="356">
        <v>3</v>
      </c>
      <c r="G1179" s="358">
        <v>3</v>
      </c>
      <c r="H1179" s="359" t="s">
        <v>1505</v>
      </c>
      <c r="I1179" s="807"/>
      <c r="J1179" s="808"/>
    </row>
    <row r="1180" spans="1:10" ht="18.75" customHeight="1">
      <c r="A1180" s="1336"/>
      <c r="B1180" s="1390"/>
      <c r="C1180" s="359" t="s">
        <v>3236</v>
      </c>
      <c r="D1180" s="359" t="s">
        <v>819</v>
      </c>
      <c r="E1180" s="226" t="s">
        <v>1510</v>
      </c>
      <c r="F1180" s="356">
        <v>25</v>
      </c>
      <c r="G1180" s="358">
        <v>25</v>
      </c>
      <c r="H1180" s="359" t="s">
        <v>1505</v>
      </c>
      <c r="I1180" s="818" t="s">
        <v>1892</v>
      </c>
      <c r="J1180" s="819"/>
    </row>
    <row r="1181" spans="1:10" ht="18.75" customHeight="1">
      <c r="A1181" s="1336"/>
      <c r="B1181" s="1390"/>
      <c r="C1181" s="359" t="s">
        <v>1893</v>
      </c>
      <c r="D1181" s="359" t="s">
        <v>820</v>
      </c>
      <c r="E1181" s="226" t="s">
        <v>1510</v>
      </c>
      <c r="F1181" s="356">
        <v>150</v>
      </c>
      <c r="G1181" s="358">
        <v>150</v>
      </c>
      <c r="H1181" s="359" t="s">
        <v>1505</v>
      </c>
      <c r="I1181" s="769" t="s">
        <v>1691</v>
      </c>
      <c r="J1181" s="770"/>
    </row>
    <row r="1182" spans="1:10" ht="18.75" customHeight="1">
      <c r="A1182" s="1336"/>
      <c r="B1182" s="1390"/>
      <c r="C1182" s="359" t="s">
        <v>821</v>
      </c>
      <c r="D1182" s="359" t="s">
        <v>779</v>
      </c>
      <c r="E1182" s="226" t="s">
        <v>1510</v>
      </c>
      <c r="F1182" s="356"/>
      <c r="G1182" s="358"/>
      <c r="H1182" s="359"/>
      <c r="I1182" s="807" t="s">
        <v>3001</v>
      </c>
      <c r="J1182" s="808"/>
    </row>
    <row r="1183" spans="1:10" ht="18.75" customHeight="1">
      <c r="A1183" s="1336"/>
      <c r="B1183" s="1390"/>
      <c r="C1183" s="359" t="s">
        <v>802</v>
      </c>
      <c r="D1183" s="359" t="s">
        <v>803</v>
      </c>
      <c r="E1183" s="226" t="s">
        <v>1510</v>
      </c>
      <c r="F1183" s="356"/>
      <c r="G1183" s="358"/>
      <c r="H1183" s="359"/>
      <c r="I1183" s="769" t="s">
        <v>1738</v>
      </c>
      <c r="J1183" s="770"/>
    </row>
    <row r="1184" spans="1:10" ht="18.75" customHeight="1">
      <c r="A1184" s="1336"/>
      <c r="B1184" s="1390"/>
      <c r="C1184" s="536" t="s">
        <v>2234</v>
      </c>
      <c r="D1184" s="749" t="s">
        <v>3537</v>
      </c>
      <c r="E1184" s="750" t="s">
        <v>2235</v>
      </c>
      <c r="F1184" s="417">
        <v>1</v>
      </c>
      <c r="G1184" s="394">
        <v>1</v>
      </c>
      <c r="H1184" s="359" t="s">
        <v>2236</v>
      </c>
      <c r="I1184" s="769" t="s">
        <v>3429</v>
      </c>
      <c r="J1184" s="770"/>
    </row>
    <row r="1185" spans="1:10" ht="18.75" customHeight="1">
      <c r="A1185" s="1336"/>
      <c r="B1185" s="1390"/>
      <c r="C1185" s="538" t="s">
        <v>1530</v>
      </c>
      <c r="D1185" s="359" t="s">
        <v>2578</v>
      </c>
      <c r="E1185" s="226" t="s">
        <v>1510</v>
      </c>
      <c r="F1185" s="356">
        <v>10</v>
      </c>
      <c r="G1185" s="358"/>
      <c r="H1185" s="538" t="s">
        <v>1896</v>
      </c>
      <c r="I1185" s="769" t="s">
        <v>3566</v>
      </c>
      <c r="J1185" s="770"/>
    </row>
    <row r="1186" spans="1:10" ht="18.75" customHeight="1">
      <c r="A1186" s="1336"/>
      <c r="B1186" s="1390"/>
      <c r="C1186" s="538" t="s">
        <v>3326</v>
      </c>
      <c r="D1186" s="359" t="s">
        <v>3127</v>
      </c>
      <c r="E1186" s="226" t="s">
        <v>3327</v>
      </c>
      <c r="F1186" s="356"/>
      <c r="G1186" s="358"/>
      <c r="H1186" s="538"/>
      <c r="I1186" s="769" t="s">
        <v>1948</v>
      </c>
      <c r="J1186" s="770"/>
    </row>
    <row r="1187" spans="1:10" ht="18.75" customHeight="1" thickBot="1">
      <c r="A1187" s="1337"/>
      <c r="B1187" s="1391"/>
      <c r="C1187" s="529" t="s">
        <v>2982</v>
      </c>
      <c r="D1187" s="687" t="s">
        <v>3312</v>
      </c>
      <c r="E1187" s="404" t="s">
        <v>3321</v>
      </c>
      <c r="F1187" s="384">
        <v>5</v>
      </c>
      <c r="G1187" s="385">
        <v>5</v>
      </c>
      <c r="H1187" s="405" t="s">
        <v>3310</v>
      </c>
      <c r="I1187" s="787"/>
      <c r="J1187" s="788"/>
    </row>
    <row r="1188" spans="1:10" ht="18.75" customHeight="1">
      <c r="A1188" s="1335" t="s">
        <v>2635</v>
      </c>
      <c r="B1188" s="1389" t="s">
        <v>1894</v>
      </c>
      <c r="C1188" s="537" t="s">
        <v>1895</v>
      </c>
      <c r="D1188" s="346" t="s">
        <v>2576</v>
      </c>
      <c r="E1188" s="388" t="s">
        <v>1510</v>
      </c>
      <c r="F1188" s="389">
        <v>95</v>
      </c>
      <c r="G1188" s="390">
        <v>90</v>
      </c>
      <c r="H1188" s="537" t="s">
        <v>1505</v>
      </c>
      <c r="I1188" s="1457"/>
      <c r="J1188" s="1458"/>
    </row>
    <row r="1189" spans="1:10" ht="18.75" customHeight="1">
      <c r="A1189" s="1336"/>
      <c r="B1189" s="1390"/>
      <c r="C1189" s="538" t="s">
        <v>3225</v>
      </c>
      <c r="D1189" s="359" t="s">
        <v>2577</v>
      </c>
      <c r="E1189" s="226" t="s">
        <v>1510</v>
      </c>
      <c r="F1189" s="356">
        <v>15</v>
      </c>
      <c r="G1189" s="358">
        <v>15</v>
      </c>
      <c r="H1189" s="538" t="s">
        <v>1896</v>
      </c>
      <c r="I1189" s="1453" t="s">
        <v>822</v>
      </c>
      <c r="J1189" s="1454"/>
    </row>
    <row r="1190" spans="1:10" ht="18.75" customHeight="1">
      <c r="A1190" s="1336"/>
      <c r="B1190" s="1390"/>
      <c r="C1190" s="538" t="s">
        <v>1530</v>
      </c>
      <c r="D1190" s="359" t="s">
        <v>2578</v>
      </c>
      <c r="E1190" s="226" t="s">
        <v>1510</v>
      </c>
      <c r="F1190" s="356">
        <v>10</v>
      </c>
      <c r="G1190" s="358">
        <v>10</v>
      </c>
      <c r="H1190" s="538" t="s">
        <v>1896</v>
      </c>
      <c r="I1190" s="1459" t="s">
        <v>823</v>
      </c>
      <c r="J1190" s="1460"/>
    </row>
    <row r="1191" spans="1:10" ht="18.75" customHeight="1">
      <c r="A1191" s="1336"/>
      <c r="B1191" s="1390"/>
      <c r="C1191" s="538" t="s">
        <v>2150</v>
      </c>
      <c r="D1191" s="359" t="s">
        <v>2579</v>
      </c>
      <c r="E1191" s="226" t="s">
        <v>1510</v>
      </c>
      <c r="F1191" s="356"/>
      <c r="G1191" s="358"/>
      <c r="H1191" s="538"/>
      <c r="I1191" s="1453" t="s">
        <v>1558</v>
      </c>
      <c r="J1191" s="1454"/>
    </row>
    <row r="1192" spans="1:10" ht="18.75" customHeight="1" thickBot="1">
      <c r="A1192" s="1337"/>
      <c r="B1192" s="1391"/>
      <c r="C1192" s="539" t="s">
        <v>3239</v>
      </c>
      <c r="D1192" s="405" t="s">
        <v>2580</v>
      </c>
      <c r="E1192" s="404" t="s">
        <v>1510</v>
      </c>
      <c r="F1192" s="384"/>
      <c r="G1192" s="385"/>
      <c r="H1192" s="539"/>
      <c r="I1192" s="1461" t="s">
        <v>1565</v>
      </c>
      <c r="J1192" s="1462"/>
    </row>
    <row r="1193" spans="1:10" ht="18.75" customHeight="1">
      <c r="A1193" s="1335" t="s">
        <v>2635</v>
      </c>
      <c r="B1193" s="1389" t="s">
        <v>3567</v>
      </c>
      <c r="C1193" s="537" t="s">
        <v>3145</v>
      </c>
      <c r="D1193" s="346" t="s">
        <v>2577</v>
      </c>
      <c r="E1193" s="388" t="s">
        <v>1510</v>
      </c>
      <c r="F1193" s="389">
        <v>200</v>
      </c>
      <c r="G1193" s="390">
        <v>150</v>
      </c>
      <c r="H1193" s="537" t="s">
        <v>1505</v>
      </c>
      <c r="I1193" s="1457"/>
      <c r="J1193" s="1458"/>
    </row>
    <row r="1194" spans="1:10" ht="18.75" customHeight="1">
      <c r="A1194" s="1336"/>
      <c r="B1194" s="1390"/>
      <c r="C1194" s="538" t="s">
        <v>1897</v>
      </c>
      <c r="D1194" s="359" t="s">
        <v>2581</v>
      </c>
      <c r="E1194" s="226" t="s">
        <v>1510</v>
      </c>
      <c r="F1194" s="356">
        <v>150</v>
      </c>
      <c r="G1194" s="358">
        <v>100</v>
      </c>
      <c r="H1194" s="538" t="s">
        <v>1505</v>
      </c>
      <c r="I1194" s="1453"/>
      <c r="J1194" s="1454"/>
    </row>
    <row r="1195" spans="1:10" ht="18.75" customHeight="1">
      <c r="A1195" s="1336"/>
      <c r="B1195" s="1390"/>
      <c r="C1195" s="538" t="s">
        <v>1530</v>
      </c>
      <c r="D1195" s="359" t="s">
        <v>2582</v>
      </c>
      <c r="E1195" s="226" t="s">
        <v>1510</v>
      </c>
      <c r="F1195" s="356">
        <v>25</v>
      </c>
      <c r="G1195" s="358">
        <v>25</v>
      </c>
      <c r="H1195" s="538" t="s">
        <v>1503</v>
      </c>
      <c r="I1195" s="1453"/>
      <c r="J1195" s="1454"/>
    </row>
    <row r="1196" spans="1:10" ht="18.75" customHeight="1">
      <c r="A1196" s="1336"/>
      <c r="B1196" s="1390"/>
      <c r="C1196" s="538" t="s">
        <v>1869</v>
      </c>
      <c r="D1196" s="359" t="s">
        <v>2583</v>
      </c>
      <c r="E1196" s="226" t="s">
        <v>1510</v>
      </c>
      <c r="F1196" s="356">
        <v>20</v>
      </c>
      <c r="G1196" s="358">
        <v>20</v>
      </c>
      <c r="H1196" s="538" t="s">
        <v>607</v>
      </c>
      <c r="I1196" s="1453"/>
      <c r="J1196" s="1454"/>
    </row>
    <row r="1197" spans="1:10" ht="18.75" customHeight="1" thickBot="1">
      <c r="A1197" s="1337"/>
      <c r="B1197" s="1391"/>
      <c r="C1197" s="539" t="s">
        <v>1719</v>
      </c>
      <c r="D1197" s="405" t="s">
        <v>2584</v>
      </c>
      <c r="E1197" s="404" t="s">
        <v>1510</v>
      </c>
      <c r="F1197" s="384">
        <v>5</v>
      </c>
      <c r="G1197" s="385" t="s">
        <v>824</v>
      </c>
      <c r="H1197" s="539" t="s">
        <v>607</v>
      </c>
      <c r="I1197" s="1455"/>
      <c r="J1197" s="1456"/>
    </row>
  </sheetData>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I548:I549"/>
    <mergeCell ref="D548:D549"/>
    <mergeCell ref="C548:C549"/>
    <mergeCell ref="C538:C539"/>
    <mergeCell ref="D538:D539"/>
    <mergeCell ref="I538:I539"/>
    <mergeCell ref="C568:C569"/>
    <mergeCell ref="D568:D569"/>
    <mergeCell ref="I568:I569"/>
    <mergeCell ref="C558:C559"/>
    <mergeCell ref="D558:D559"/>
    <mergeCell ref="I558:I559"/>
    <mergeCell ref="I646:I647"/>
    <mergeCell ref="D646:D647"/>
    <mergeCell ref="C646:C647"/>
    <mergeCell ref="C578:C579"/>
    <mergeCell ref="D578:D579"/>
    <mergeCell ref="I578:I579"/>
    <mergeCell ref="D669:D671"/>
    <mergeCell ref="C669:C671"/>
    <mergeCell ref="I669:I671"/>
    <mergeCell ref="D657:D658"/>
    <mergeCell ref="C657:C658"/>
    <mergeCell ref="I657:I65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794:B803"/>
    <mergeCell ref="A794:A803"/>
    <mergeCell ref="C796:C798"/>
    <mergeCell ref="D796:D798"/>
    <mergeCell ref="B804:B808"/>
    <mergeCell ref="A804:A808"/>
    <mergeCell ref="A777:A784"/>
    <mergeCell ref="B777:B784"/>
    <mergeCell ref="C778:C779"/>
    <mergeCell ref="D778:D779"/>
    <mergeCell ref="B785:B793"/>
    <mergeCell ref="A785:A793"/>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693:B703"/>
    <mergeCell ref="A693:A703"/>
    <mergeCell ref="C693:C694"/>
    <mergeCell ref="D693:D694"/>
    <mergeCell ref="B656:B666"/>
    <mergeCell ref="A656:A666"/>
    <mergeCell ref="B667:B679"/>
    <mergeCell ref="A667:A679"/>
    <mergeCell ref="B680:B692"/>
    <mergeCell ref="A680:A692"/>
    <mergeCell ref="B631:B637"/>
    <mergeCell ref="A631:A637"/>
    <mergeCell ref="B638:B644"/>
    <mergeCell ref="A638:A644"/>
    <mergeCell ref="B645:B655"/>
    <mergeCell ref="A645:A655"/>
    <mergeCell ref="B611:B613"/>
    <mergeCell ref="A611:A613"/>
    <mergeCell ref="A614:A621"/>
    <mergeCell ref="B614:B621"/>
    <mergeCell ref="B622:B630"/>
    <mergeCell ref="A622:A630"/>
    <mergeCell ref="B598:B604"/>
    <mergeCell ref="A598:A604"/>
    <mergeCell ref="B605:B610"/>
    <mergeCell ref="A605:A610"/>
    <mergeCell ref="B568:B577"/>
    <mergeCell ref="A568:A577"/>
    <mergeCell ref="B578:B588"/>
    <mergeCell ref="A578:A588"/>
    <mergeCell ref="B589:B597"/>
    <mergeCell ref="A589:A597"/>
    <mergeCell ref="A548:A557"/>
    <mergeCell ref="B548:B557"/>
    <mergeCell ref="B558:B567"/>
    <mergeCell ref="A558:A567"/>
    <mergeCell ref="B522:B529"/>
    <mergeCell ref="A522:A529"/>
    <mergeCell ref="A530:A537"/>
    <mergeCell ref="B530:B537"/>
    <mergeCell ref="B538:B547"/>
    <mergeCell ref="A538:A547"/>
    <mergeCell ref="A495:A501"/>
    <mergeCell ref="B495:B501"/>
    <mergeCell ref="B502:B512"/>
    <mergeCell ref="A502:A512"/>
    <mergeCell ref="A513:A521"/>
    <mergeCell ref="B513:B521"/>
    <mergeCell ref="B470:B480"/>
    <mergeCell ref="A470:A480"/>
    <mergeCell ref="A481:A487"/>
    <mergeCell ref="B481:B487"/>
    <mergeCell ref="B488:B494"/>
    <mergeCell ref="A488:A494"/>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9" t="s">
        <v>149</v>
      </c>
      <c r="B6" s="1499"/>
      <c r="C6" s="1499"/>
      <c r="D6" s="1499"/>
      <c r="E6" s="1499"/>
      <c r="F6" s="1499"/>
      <c r="G6" s="1499"/>
      <c r="H6" s="1499"/>
      <c r="I6" s="149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9" t="s">
        <v>150</v>
      </c>
      <c r="B7" s="1499"/>
      <c r="C7" s="1499"/>
      <c r="D7" s="1499"/>
      <c r="E7" s="1499"/>
      <c r="F7" s="1499"/>
      <c r="G7" s="1499"/>
      <c r="H7" s="1499"/>
      <c r="I7" s="149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9" t="s">
        <v>151</v>
      </c>
      <c r="B8" s="1499"/>
      <c r="C8" s="1499"/>
      <c r="D8" s="1499"/>
      <c r="E8" s="1499"/>
      <c r="F8" s="1499"/>
      <c r="G8" s="1499"/>
      <c r="H8" s="1499"/>
      <c r="I8" s="149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462</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463</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B13" sqref="B13"/>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3"/>
      <c r="B1" s="1503"/>
      <c r="C1" s="1503"/>
      <c r="D1" s="1503"/>
      <c r="E1" s="1503"/>
      <c r="F1" s="1503"/>
    </row>
    <row r="2" spans="1:6">
      <c r="A2" s="1503"/>
      <c r="B2" s="1503"/>
      <c r="C2" s="1503"/>
      <c r="D2" s="1503"/>
      <c r="E2" s="1503"/>
      <c r="F2" s="1503"/>
    </row>
    <row r="3" spans="1:6" ht="14.25">
      <c r="A3" s="1503"/>
      <c r="B3" s="1503"/>
      <c r="C3" s="1503"/>
      <c r="D3" s="1503"/>
      <c r="E3" s="1503"/>
      <c r="F3" s="1503"/>
    </row>
    <row r="4" spans="1:6" ht="13.5" customHeight="1">
      <c r="B4" s="116"/>
      <c r="C4" s="116"/>
      <c r="D4" s="116"/>
      <c r="E4" s="116"/>
      <c r="F4" s="116"/>
    </row>
    <row r="5" spans="1:6" ht="24" customHeight="1">
      <c r="A5" s="1504" t="s">
        <v>180</v>
      </c>
      <c r="B5" s="1504"/>
      <c r="C5" s="1504"/>
      <c r="D5" s="1504"/>
      <c r="E5" s="1504"/>
      <c r="F5" s="1504"/>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2437</v>
      </c>
    </row>
    <row r="13" spans="1:6" ht="19.5" customHeight="1">
      <c r="A13" s="225" t="s">
        <v>315</v>
      </c>
      <c r="B13" s="548">
        <v>65</v>
      </c>
      <c r="C13" s="226">
        <v>160</v>
      </c>
      <c r="D13" s="225" t="s">
        <v>317</v>
      </c>
      <c r="E13" s="340">
        <v>85</v>
      </c>
      <c r="F13" s="226">
        <v>20</v>
      </c>
    </row>
    <row r="14" spans="1:6" ht="19.5" customHeight="1">
      <c r="A14" s="225" t="s">
        <v>2444</v>
      </c>
      <c r="B14" s="548" t="s">
        <v>2487</v>
      </c>
      <c r="C14" s="340" t="s">
        <v>2673</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2535</v>
      </c>
      <c r="E17" s="340">
        <v>153</v>
      </c>
      <c r="F17" s="226">
        <v>55</v>
      </c>
    </row>
    <row r="18" spans="1:6" ht="19.5" customHeight="1">
      <c r="A18" s="225" t="s">
        <v>298</v>
      </c>
      <c r="B18" s="548">
        <v>46</v>
      </c>
      <c r="C18" s="226" t="s">
        <v>313</v>
      </c>
      <c r="D18" s="225" t="s">
        <v>2648</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2661</v>
      </c>
      <c r="E22" s="340" t="s">
        <v>2488</v>
      </c>
      <c r="F22" s="226" t="s">
        <v>2446</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2448</v>
      </c>
      <c r="E24" s="340">
        <v>84</v>
      </c>
      <c r="F24" s="226">
        <v>21</v>
      </c>
    </row>
    <row r="25" spans="1:6" ht="19.5" customHeight="1">
      <c r="A25" s="225" t="s">
        <v>332</v>
      </c>
      <c r="B25" s="548">
        <v>95</v>
      </c>
      <c r="C25" s="226">
        <v>95</v>
      </c>
      <c r="D25" s="225" t="s">
        <v>2441</v>
      </c>
      <c r="E25" s="340" t="s">
        <v>305</v>
      </c>
      <c r="F25" s="226" t="s">
        <v>2447</v>
      </c>
    </row>
    <row r="26" spans="1:6" ht="19.5" customHeight="1">
      <c r="A26" s="225" t="s">
        <v>333</v>
      </c>
      <c r="B26" s="548">
        <v>82</v>
      </c>
      <c r="C26" s="226">
        <v>30</v>
      </c>
      <c r="D26" s="225" t="s">
        <v>2442</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2463</v>
      </c>
      <c r="B29" s="548">
        <v>114</v>
      </c>
      <c r="C29" s="226">
        <v>35</v>
      </c>
      <c r="D29" s="225" t="s">
        <v>303</v>
      </c>
      <c r="E29" s="340">
        <v>39</v>
      </c>
      <c r="F29" s="226">
        <v>50</v>
      </c>
    </row>
    <row r="30" spans="1:6" ht="19.5" customHeight="1">
      <c r="A30" s="225" t="s">
        <v>2464</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2443</v>
      </c>
      <c r="E32" s="340">
        <v>271</v>
      </c>
      <c r="F32" s="226" t="s">
        <v>313</v>
      </c>
    </row>
    <row r="33" spans="1:76" ht="19.5" customHeight="1">
      <c r="A33" s="225" t="s">
        <v>2465</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2488</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2466</v>
      </c>
      <c r="B39" s="548">
        <v>60</v>
      </c>
      <c r="C39" s="226">
        <v>88</v>
      </c>
      <c r="D39" s="225" t="s">
        <v>351</v>
      </c>
      <c r="E39" s="340">
        <v>72</v>
      </c>
      <c r="F39" s="226">
        <v>106</v>
      </c>
    </row>
    <row r="40" spans="1:76" ht="19.5" customHeight="1">
      <c r="A40" s="225" t="s">
        <v>352</v>
      </c>
      <c r="B40" s="548">
        <v>186</v>
      </c>
      <c r="C40" s="226">
        <v>105</v>
      </c>
      <c r="D40" s="225" t="s">
        <v>2075</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9"/>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5" t="s">
        <v>190</v>
      </c>
      <c r="B50" s="1506"/>
      <c r="C50" s="1506"/>
      <c r="D50" s="1507"/>
      <c r="E50" s="152"/>
      <c r="F50" s="152"/>
    </row>
    <row r="51" spans="1:76" ht="19.5" customHeight="1">
      <c r="A51" s="1508" t="s">
        <v>191</v>
      </c>
      <c r="B51" s="1509"/>
      <c r="C51" s="1509"/>
      <c r="D51" s="1510"/>
      <c r="E51" s="152"/>
      <c r="F51" s="152"/>
    </row>
    <row r="52" spans="1:76" s="241" customFormat="1" ht="19.5" customHeight="1">
      <c r="A52" s="1500" t="s">
        <v>2438</v>
      </c>
      <c r="B52" s="1501"/>
      <c r="C52" s="1501"/>
      <c r="D52" s="1502"/>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3"/>
      <c r="B1" s="1503"/>
      <c r="C1" s="1503"/>
      <c r="D1" s="150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3"/>
      <c r="B2" s="1503"/>
      <c r="C2" s="1503"/>
      <c r="D2" s="150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3"/>
      <c r="B3" s="1503"/>
      <c r="C3" s="1503"/>
      <c r="D3" s="150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4" t="s">
        <v>192</v>
      </c>
      <c r="B5" s="1504"/>
      <c r="C5" s="1504"/>
      <c r="D5" s="150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1"/>
      <c r="B26" s="1511"/>
      <c r="C26" s="1511"/>
      <c r="D26" s="1511"/>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2" t="s">
        <v>179</v>
      </c>
      <c r="B1" s="1512"/>
      <c r="C1" s="1512"/>
      <c r="D1" s="1512"/>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3"/>
      <c r="B2" s="1513"/>
      <c r="C2" s="1513"/>
      <c r="D2" s="1513"/>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524</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523</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Dinglili</cp:lastModifiedBy>
  <cp:lastPrinted>2014-12-09T09:21:18Z</cp:lastPrinted>
  <dcterms:created xsi:type="dcterms:W3CDTF">2012-10-31T08:39:39Z</dcterms:created>
  <dcterms:modified xsi:type="dcterms:W3CDTF">2020-12-24T07:10:11Z</dcterms:modified>
</cp:coreProperties>
</file>